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Z:\Submission_Forms\"/>
    </mc:Choice>
  </mc:AlternateContent>
  <xr:revisionPtr revIDLastSave="0" documentId="13_ncr:1_{5C043B42-9147-49CE-8FDA-04D2531FAC6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" sheetId="7" r:id="rId1"/>
    <sheet name="Sample_Information" sheetId="1" r:id="rId2"/>
    <sheet name="Sheet1" sheetId="6" state="hidden" r:id="rId3"/>
  </sheets>
  <externalReferences>
    <externalReference r:id="rId4"/>
    <externalReference r:id="rId5"/>
  </externalReferences>
  <definedNames>
    <definedName name="HiSeq">[1]Sheet1!$J$2:$J$3</definedName>
    <definedName name="MiniSeq">[1]Sheet1!$C$2:$C$12</definedName>
    <definedName name="NextSeq_MidOutput">[1]Sheet1!$E$2:$E$9</definedName>
    <definedName name="NovaSeq6000_S4">[1]Sheet1!$I$2:$I$9</definedName>
    <definedName name="Platform">[1]Sheet1!$B$2:$B$10</definedName>
    <definedName name="_xlnm.Print_Area" localSheetId="0">Instructions!$A$1:$E$32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4" i="1"/>
  <c r="G32" i="1"/>
</calcChain>
</file>

<file path=xl/sharedStrings.xml><?xml version="1.0" encoding="utf-8"?>
<sst xmlns="http://schemas.openxmlformats.org/spreadsheetml/2006/main" count="177" uniqueCount="157">
  <si>
    <t>Comment</t>
  </si>
  <si>
    <t>PI Name</t>
  </si>
  <si>
    <t>Total ng</t>
  </si>
  <si>
    <t>Contact Name</t>
    <phoneticPr fontId="3" type="noConversion"/>
  </si>
  <si>
    <t>Contact Email</t>
    <phoneticPr fontId="3" type="noConversion"/>
  </si>
  <si>
    <t>Date of sample submission</t>
    <phoneticPr fontId="3" type="noConversion"/>
  </si>
  <si>
    <t>Contact Phone Number</t>
  </si>
  <si>
    <t>Qubit Conc. (ng/uL)</t>
  </si>
  <si>
    <t>Volume (ul)</t>
  </si>
  <si>
    <t>Lab Acronym</t>
  </si>
  <si>
    <t>Institute</t>
  </si>
  <si>
    <t>Nanodrop Conc. (ng/ul)</t>
  </si>
  <si>
    <t>260/280</t>
  </si>
  <si>
    <t>260/230</t>
  </si>
  <si>
    <t># of SMRT cells needed</t>
  </si>
  <si>
    <t>*organism</t>
  </si>
  <si>
    <t>*Number of Samples Submitted</t>
  </si>
  <si>
    <t>*Sample type submitted</t>
  </si>
  <si>
    <t>size of genome</t>
  </si>
  <si>
    <t>Fund Number/PO#</t>
  </si>
  <si>
    <t>Symmetric</t>
  </si>
  <si>
    <t>Standard 384 PacBio 16-bp barcode sequences</t>
  </si>
  <si>
    <t>yes</t>
  </si>
  <si>
    <t>no</t>
  </si>
  <si>
    <t>Asymmetric</t>
  </si>
  <si>
    <t>Custom</t>
  </si>
  <si>
    <t>&lt;- Select from dropdown menu</t>
  </si>
  <si>
    <t>*Service Types</t>
  </si>
  <si>
    <t>SMRT bell template prep only</t>
  </si>
  <si>
    <t>barcode type?</t>
  </si>
  <si>
    <t>Specify Barcode Type</t>
  </si>
  <si>
    <t>(i.e. gDNA, Amplicons, Total RNA)</t>
  </si>
  <si>
    <r>
      <t xml:space="preserve">Sample Code Labeled on tubes (Initial, </t>
    </r>
    <r>
      <rPr>
        <b/>
        <u/>
        <sz val="12"/>
        <color indexed="8"/>
        <rFont val="Arial"/>
        <family val="2"/>
      </rPr>
      <t>sequential</t>
    </r>
    <r>
      <rPr>
        <b/>
        <sz val="12"/>
        <color indexed="8"/>
        <rFont val="Arial"/>
        <family val="2"/>
      </rPr>
      <t xml:space="preserve"> numbers, max. 5 characters)</t>
    </r>
  </si>
  <si>
    <t>Low Input gDNA WGS</t>
  </si>
  <si>
    <t>HiFi Library for Variant
Detection or WGS De
Novo Assembly</t>
  </si>
  <si>
    <t>Iso-Seq Library-Standard</t>
  </si>
  <si>
    <t>Iso-Seq Library-Focus on Long Transcripts</t>
  </si>
  <si>
    <t>WGS for De Novo Assembly Using CLR</t>
  </si>
  <si>
    <t>Sequel II Binding and Int Ctrl Kit 1.0</t>
  </si>
  <si>
    <t>Sequel II Bind Kit 2.0 and Int Ctrl 1.0</t>
  </si>
  <si>
    <t>Sequel II Bind Kit 2.1 and Int Ctrl 1.0</t>
  </si>
  <si>
    <t>NGS01</t>
  </si>
  <si>
    <t>NGS02</t>
  </si>
  <si>
    <t>NGS03</t>
  </si>
  <si>
    <t>RIN/DIN#</t>
  </si>
  <si>
    <t>Amplicon Size</t>
  </si>
  <si>
    <t>250-500 bp</t>
  </si>
  <si>
    <t>1 ug</t>
  </si>
  <si>
    <t>500-1000 bp</t>
  </si>
  <si>
    <t>1-3 kb</t>
  </si>
  <si>
    <t>2 ug</t>
  </si>
  <si>
    <t>3-10 kb</t>
  </si>
  <si>
    <t>4 ug</t>
  </si>
  <si>
    <t>15 kb</t>
  </si>
  <si>
    <t>6 ug</t>
  </si>
  <si>
    <t>Please select from dropdown list</t>
  </si>
  <si>
    <t>Library Types</t>
  </si>
  <si>
    <t>SMRT bell template prep and Sequencing</t>
  </si>
  <si>
    <t>Genomic CLR Library</t>
  </si>
  <si>
    <t>High Fidelity (HiFi) Library Prep</t>
  </si>
  <si>
    <t>Purified PCR products, Multiplexed amplicons</t>
  </si>
  <si>
    <t xml:space="preserve">Multiplexing Required? </t>
  </si>
  <si>
    <t xml:space="preserve">*If you are barcoding your samplesp before submitting for template prep, all pooling must be performed prior to submission. </t>
  </si>
  <si>
    <t>Please Select Binding kit</t>
  </si>
  <si>
    <t xml:space="preserve">RNA/DNA QC Required? </t>
  </si>
  <si>
    <t>Please Select</t>
  </si>
  <si>
    <t>No</t>
  </si>
  <si>
    <t>• Nanodrop Absorbance Ratios (Enter values below)</t>
  </si>
  <si>
    <t>• PFGE images for gDNA</t>
  </si>
  <si>
    <t>• Bioanalyzer/TapeStation for total RNA/cDNA/Amplicons</t>
  </si>
  <si>
    <t>191112_Example1</t>
  </si>
  <si>
    <t>191112_Example2</t>
  </si>
  <si>
    <t>191112_Example3</t>
  </si>
  <si>
    <t>Sample Name Linked to data (only numbers, alphabets, underscores, max. 20 characters)</t>
  </si>
  <si>
    <t>Pooling arrangement (for multiplexing)</t>
  </si>
  <si>
    <t>Isolation/ extraction method</t>
  </si>
  <si>
    <t>Movie Times (Hours)</t>
  </si>
  <si>
    <t>30 hr</t>
  </si>
  <si>
    <t>DNA/RNA source (bacterial, liver, blood, etc)</t>
  </si>
  <si>
    <t>If "Yes (Other)",  please specify</t>
  </si>
  <si>
    <t>Yes (Full Service)</t>
  </si>
  <si>
    <t>Yes (Other)</t>
  </si>
  <si>
    <t xml:space="preserve">SMRTbell Template Prep </t>
  </si>
  <si>
    <t>Sample QC for Template Prep</t>
  </si>
  <si>
    <t>PacBio Sequel II Library+Sequencing Form</t>
  </si>
  <si>
    <t>Note:</t>
  </si>
  <si>
    <t>Instructions for Submitting Samples:</t>
  </si>
  <si>
    <r>
      <t>1.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Please fill out all relevant information in the second sheet of this workbook</t>
    </r>
  </si>
  <si>
    <r>
      <t>2.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 xml:space="preserve">Sample Code: Please code samples </t>
    </r>
    <r>
      <rPr>
        <b/>
        <u/>
        <sz val="11"/>
        <color theme="1"/>
        <rFont val="Arial"/>
        <family val="2"/>
      </rPr>
      <t>on your sample tube</t>
    </r>
    <r>
      <rPr>
        <sz val="11"/>
        <color theme="1"/>
        <rFont val="Arial"/>
        <family val="2"/>
      </rPr>
      <t xml:space="preserve"> with </t>
    </r>
    <r>
      <rPr>
        <b/>
        <sz val="11"/>
        <color theme="1"/>
        <rFont val="Arial"/>
        <family val="2"/>
      </rPr>
      <t>your initials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 xml:space="preserve">sequential numbers.  </t>
    </r>
    <r>
      <rPr>
        <sz val="11"/>
        <color theme="1"/>
        <rFont val="Arial"/>
        <family val="2"/>
      </rPr>
      <t>(i.e., NGS1, NGS2, NGS3, etc.)</t>
    </r>
  </si>
  <si>
    <r>
      <t>3.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Sample Name: Sequencing data will be linked to Sample Name</t>
    </r>
  </si>
  <si>
    <r>
      <t xml:space="preserve">    o</t>
    </r>
    <r>
      <rPr>
        <sz val="11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>Sample Name can ONLY be named with alphabets, numbers, underscores, and not more than 20 characters respectively. (No space, +.,!@#$%^&amp; etc.)</t>
    </r>
  </si>
  <si>
    <r>
      <t>4.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Please submit</t>
    </r>
    <r>
      <rPr>
        <sz val="11"/>
        <color rgb="FF0070C0"/>
        <rFont val="Arial"/>
        <family val="2"/>
      </rPr>
      <t xml:space="preserve"> </t>
    </r>
    <r>
      <rPr>
        <b/>
        <sz val="11"/>
        <color rgb="FF0070C0"/>
        <rFont val="Arial"/>
        <family val="2"/>
      </rPr>
      <t>5 µl of samples in 8-well PCR strip tubes for QC</t>
    </r>
    <r>
      <rPr>
        <sz val="11"/>
        <color theme="1"/>
        <rFont val="Arial"/>
        <family val="2"/>
      </rPr>
      <t xml:space="preserve"> (Qubit AND Agilent Tape Station if not already done so). </t>
    </r>
  </si>
  <si>
    <r>
      <t xml:space="preserve">    o</t>
    </r>
    <r>
      <rPr>
        <sz val="11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>Please provide nanodrop if Qubit concentration is not available.</t>
    </r>
  </si>
  <si>
    <r>
      <t xml:space="preserve">    o</t>
    </r>
    <r>
      <rPr>
        <sz val="11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Please fill out Qubit results and attach TapeStation results if you have already done QC. </t>
    </r>
  </si>
  <si>
    <r>
      <t>5.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 xml:space="preserve">Please submit stock samples in 1.5 mL eppendorf tubes (low-binding preferred) with </t>
    </r>
    <r>
      <rPr>
        <b/>
        <sz val="11"/>
        <color theme="1"/>
        <rFont val="Arial"/>
        <family val="2"/>
      </rPr>
      <t>sample code</t>
    </r>
    <r>
      <rPr>
        <sz val="11"/>
        <color theme="1"/>
        <rFont val="Arial"/>
        <family val="2"/>
      </rPr>
      <t xml:space="preserve"> written on top of tube and date in the format of </t>
    </r>
    <r>
      <rPr>
        <b/>
        <sz val="11"/>
        <color theme="1"/>
        <rFont val="Arial"/>
        <family val="2"/>
      </rPr>
      <t xml:space="preserve">MM/DD/YY </t>
    </r>
    <r>
      <rPr>
        <sz val="11"/>
        <color theme="1"/>
        <rFont val="Arial"/>
        <family val="2"/>
      </rPr>
      <t>(i.e., NGS1 11/15/19).</t>
    </r>
  </si>
  <si>
    <r>
      <t>6.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Electronic versions of completed forms should be saved in the following format:</t>
    </r>
    <r>
      <rPr>
        <b/>
        <sz val="11"/>
        <color theme="1"/>
        <rFont val="Arial"/>
        <family val="2"/>
      </rPr>
      <t xml:space="preserve"> YYMMDD_PI_YourFirstName_LibrarySEQ_Form</t>
    </r>
  </si>
  <si>
    <r>
      <t>7.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 xml:space="preserve">Please send the submission to </t>
    </r>
    <r>
      <rPr>
        <b/>
        <sz val="11"/>
        <color rgb="FFFF0000"/>
        <rFont val="Arial"/>
        <family val="2"/>
      </rPr>
      <t>SampleSubmission@salk.edu</t>
    </r>
    <r>
      <rPr>
        <sz val="11"/>
        <color theme="1"/>
        <rFont val="Arial"/>
        <family val="2"/>
      </rPr>
      <t xml:space="preserve">. Once approved, please drop off samples during sample drop off time. </t>
    </r>
  </si>
  <si>
    <r>
      <t>8.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Samples that do not meet the requirement may not yield successful libraries and researchers will be responsible for the costs.</t>
    </r>
  </si>
  <si>
    <r>
      <t>9.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Due to limited storage space, any remaining samples will be discarded one year after the completion of library prep.</t>
    </r>
  </si>
  <si>
    <t>10. Sample Retrieval: Please send your request along with the corresponding sample submission form to SampleSubmission@salk.edu. We will notify  when your samples are ready.</t>
  </si>
  <si>
    <t>Comments</t>
  </si>
  <si>
    <t>Resuspend in RNase-free water</t>
  </si>
  <si>
    <r>
      <rPr>
        <b/>
        <sz val="20"/>
        <color theme="1"/>
        <rFont val="Arial"/>
        <family val="2"/>
      </rPr>
      <t xml:space="preserve">                   </t>
    </r>
    <r>
      <rPr>
        <b/>
        <i/>
        <u/>
        <sz val="20"/>
        <color theme="1"/>
        <rFont val="Arial"/>
        <family val="2"/>
      </rPr>
      <t xml:space="preserve"> PacBio Sequel II Library+Sequencing Form</t>
    </r>
  </si>
  <si>
    <t>Input</t>
  </si>
  <si>
    <t>Total RNA</t>
  </si>
  <si>
    <t>&gt; 700ng</t>
  </si>
  <si>
    <t>cDNA</t>
  </si>
  <si>
    <t>Total Input</t>
  </si>
  <si>
    <t xml:space="preserve"> Resuspend in EB or low EDTA TE</t>
  </si>
  <si>
    <t>HMW gDNA</t>
  </si>
  <si>
    <t>&gt; 5µg</t>
  </si>
  <si>
    <t>&gt; 1 µg</t>
  </si>
  <si>
    <t>50-200 ng/µl</t>
  </si>
  <si>
    <t>25-200 ng/µl</t>
  </si>
  <si>
    <t>100-500 ng/µl</t>
  </si>
  <si>
    <t>&gt; 15 µg</t>
  </si>
  <si>
    <t>&gt; 25 µg</t>
  </si>
  <si>
    <t>15-100 ng/µl</t>
  </si>
  <si>
    <t>150-600 ng/µl</t>
  </si>
  <si>
    <t>50-400 ng/µl</t>
  </si>
  <si>
    <t>30-200 ng/µl</t>
  </si>
  <si>
    <r>
      <rPr>
        <b/>
        <sz val="16"/>
        <color rgb="FFFF0000"/>
        <rFont val="Arial"/>
        <family val="2"/>
      </rPr>
      <t xml:space="preserve">➥ </t>
    </r>
    <r>
      <rPr>
        <b/>
        <sz val="12"/>
        <color theme="1"/>
        <rFont val="Arial"/>
        <family val="2"/>
      </rPr>
      <t xml:space="preserve">Samples already barcoded? </t>
    </r>
  </si>
  <si>
    <r>
      <rPr>
        <b/>
        <sz val="16"/>
        <color rgb="FFFF0000"/>
        <rFont val="Arial"/>
        <family val="2"/>
      </rPr>
      <t xml:space="preserve">➥ </t>
    </r>
    <r>
      <rPr>
        <b/>
        <sz val="12"/>
        <color theme="1"/>
        <rFont val="Arial"/>
        <family val="2"/>
      </rPr>
      <t>If "no", you will require to provide following:</t>
    </r>
  </si>
  <si>
    <t>QC</t>
  </si>
  <si>
    <t>A260/280=1.8-2.0              A260/230=2.0-2.2            PFGE images for gDNA</t>
  </si>
  <si>
    <t xml:space="preserve">A260/280=1.8-2.0                 A260/230=2.0-2.2                        RIN &gt; 8 </t>
  </si>
  <si>
    <t>Size Distribution           (Tapestaion or Bioanalyzer)</t>
  </si>
  <si>
    <t>cDNA Profile            (Tapestaion or Bioanalyzer)</t>
  </si>
  <si>
    <t xml:space="preserve">Sample Submission Requirements for SMRT bell Template Prep 	</t>
  </si>
  <si>
    <t>Application</t>
  </si>
  <si>
    <t>Iso-Seq (full length transcript RNA-Seq)</t>
  </si>
  <si>
    <t>WGS, ~10kb, CLR</t>
  </si>
  <si>
    <t>WGS, &gt;15 kb, CLR</t>
  </si>
  <si>
    <t>WGS, &gt;30 kb, CLR</t>
  </si>
  <si>
    <t>High Fidelity (HiFi), 10-15kb, CCS</t>
  </si>
  <si>
    <t>Input DNA Mass per Amplicon Pool</t>
  </si>
  <si>
    <t>Purified PCR products/                Multiplexed amplicons</t>
  </si>
  <si>
    <t xml:space="preserve">           • Use low bind microcentrifuge tubes whenever possible.</t>
  </si>
  <si>
    <t xml:space="preserve">           • Freeze-thaw cycles.</t>
  </si>
  <si>
    <t xml:space="preserve">           • High temperatures (&gt;65°C) for 1 hour.</t>
  </si>
  <si>
    <t xml:space="preserve">           • pH extremes (&lt;6 or &gt;9).</t>
  </si>
  <si>
    <t xml:space="preserve">           • Contamination of insoluble material, RNA, or any carryover contamination from the starting organism/tissuee.</t>
  </si>
  <si>
    <t xml:space="preserve">           • Exposure to intercalating fluorescent dyes or UV radiation.</t>
  </si>
  <si>
    <t xml:space="preserve">           • Divalent metal cations (like Mg 2+), denaturants (like guanidinium salts, phenol), or detergents (like SDS, Triton-X100)</t>
  </si>
  <si>
    <t>Things to Avoid</t>
  </si>
  <si>
    <t>Data Processing</t>
  </si>
  <si>
    <t>* Please read sample submission instructions carefully on the first sheet.</t>
  </si>
  <si>
    <t>Sequel IIe Sequencing only</t>
  </si>
  <si>
    <t>Include 5mC Calls in CpG Motifs? 
( for Hi-Fi lib)</t>
  </si>
  <si>
    <t xml:space="preserve">Detect and Resolve Heteroduplex Reads? (for Amplicon) </t>
  </si>
  <si>
    <t>If selected, analyzes the kinetic signatures of cytosine bases in CpG motifs to identify the presence of 5mC.</t>
  </si>
  <si>
    <t>Heteroduplexes are DNA molecules where the forward and reverse strands are not perfect reverse-complements. If the option is selected and heteroduplexes are detected, a consensus is called for each strand separately, and the sequence of both strands is output</t>
  </si>
  <si>
    <t>&gt; 6 µg</t>
  </si>
  <si>
    <t>Concentration</t>
  </si>
  <si>
    <t>Required Conc. by Qubit per Amplicon Pool</t>
  </si>
  <si>
    <r>
      <t xml:space="preserve">Resuspend in EB or low EDTA TE.        </t>
    </r>
    <r>
      <rPr>
        <b/>
        <sz val="11"/>
        <color theme="1"/>
        <rFont val="Arial"/>
        <family val="2"/>
      </rPr>
      <t>**</t>
    </r>
    <r>
      <rPr>
        <b/>
        <i/>
        <sz val="11"/>
        <color rgb="FFFF0000"/>
        <rFont val="Arial"/>
        <family val="2"/>
      </rPr>
      <t xml:space="preserve">DNA should be at high quality and sufficient quantity since there is no amplification step.   </t>
    </r>
    <r>
      <rPr>
        <b/>
        <i/>
        <sz val="11"/>
        <color rgb="FF002060"/>
        <rFont val="Arial"/>
        <family val="2"/>
      </rPr>
      <t xml:space="preserve"> </t>
    </r>
  </si>
  <si>
    <t xml:space="preserve"> size range (i.e.PFGE, bioanalyzer, Tapestation)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</si>
</sst>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Verdana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u/>
      <sz val="12"/>
      <color indexed="12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i/>
      <u/>
      <sz val="2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8"/>
      <color theme="1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sz val="12"/>
      <color rgb="FF002060"/>
      <name val="Arial"/>
      <family val="2"/>
    </font>
    <font>
      <b/>
      <i/>
      <sz val="12"/>
      <color theme="9" tint="-0.249977111117893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u/>
      <sz val="11"/>
      <color theme="1"/>
      <name val="Arial"/>
      <family val="2"/>
    </font>
    <font>
      <sz val="11"/>
      <color theme="1"/>
      <name val="Courier New"/>
      <family val="1"/>
    </font>
    <font>
      <sz val="11"/>
      <color rgb="FF0070C0"/>
      <name val="Arial"/>
      <family val="2"/>
    </font>
    <font>
      <b/>
      <sz val="11"/>
      <color rgb="FF0070C0"/>
      <name val="Arial"/>
      <family val="2"/>
    </font>
    <font>
      <sz val="12"/>
      <color rgb="FF000000"/>
      <name val="Arial"/>
      <family val="2"/>
    </font>
    <font>
      <b/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16"/>
      <color rgb="FFFF0000"/>
      <name val="Arial"/>
      <family val="2"/>
    </font>
    <font>
      <i/>
      <sz val="9"/>
      <color theme="1"/>
      <name val="Arial"/>
      <family val="2"/>
    </font>
    <font>
      <sz val="14"/>
      <color rgb="FF333333"/>
      <name val="AvenirNext-Regular"/>
    </font>
    <font>
      <b/>
      <i/>
      <sz val="11"/>
      <color rgb="FF002060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b/>
      <i/>
      <u/>
      <sz val="14"/>
      <color indexed="12"/>
      <name val="Arial"/>
      <family val="2"/>
    </font>
    <font>
      <b/>
      <sz val="10"/>
      <color theme="1"/>
      <name val="Arial"/>
      <family val="2"/>
    </font>
    <font>
      <b/>
      <sz val="14"/>
      <color rgb="FF0070C0"/>
      <name val="AvenirNext-Regular"/>
    </font>
    <font>
      <b/>
      <sz val="10"/>
      <color rgb="FF002060"/>
      <name val="Arial"/>
      <family val="2"/>
    </font>
    <font>
      <b/>
      <sz val="11"/>
      <color rgb="FF0000FF"/>
      <name val="Arial"/>
      <family val="2"/>
    </font>
    <font>
      <b/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7" fillId="0" borderId="0"/>
  </cellStyleXfs>
  <cellXfs count="143">
    <xf numFmtId="0" fontId="0" fillId="0" borderId="0" xfId="0"/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15" fillId="0" borderId="0" xfId="0" applyFont="1" applyAlignment="1">
      <alignment horizontal="left" vertical="center"/>
    </xf>
    <xf numFmtId="0" fontId="17" fillId="0" borderId="0" xfId="3"/>
    <xf numFmtId="0" fontId="17" fillId="0" borderId="0" xfId="3" applyAlignment="1">
      <alignment wrapText="1"/>
    </xf>
    <xf numFmtId="0" fontId="9" fillId="0" borderId="0" xfId="3" applyFont="1" applyAlignment="1">
      <alignment horizontal="left" vertical="center"/>
    </xf>
    <xf numFmtId="0" fontId="0" fillId="0" borderId="0" xfId="3" applyFont="1" applyAlignment="1">
      <alignment wrapText="1"/>
    </xf>
    <xf numFmtId="0" fontId="0" fillId="0" borderId="0" xfId="3" applyFont="1"/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1" applyFont="1" applyFill="1" applyBorder="1" applyAlignment="1" applyProtection="1">
      <alignment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3" applyFont="1" applyAlignment="1">
      <alignment horizontal="left"/>
    </xf>
    <xf numFmtId="14" fontId="5" fillId="0" borderId="13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12" fillId="0" borderId="14" xfId="3" applyFont="1" applyBorder="1" applyAlignment="1">
      <alignment horizontal="right"/>
    </xf>
    <xf numFmtId="0" fontId="19" fillId="0" borderId="0" xfId="0" applyFont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9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9" fontId="9" fillId="0" borderId="9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right" vertical="center"/>
    </xf>
    <xf numFmtId="16" fontId="9" fillId="2" borderId="13" xfId="0" applyNumberFormat="1" applyFont="1" applyFill="1" applyBorder="1" applyAlignment="1" applyProtection="1">
      <alignment vertical="center"/>
      <protection locked="0"/>
    </xf>
    <xf numFmtId="0" fontId="9" fillId="2" borderId="14" xfId="0" applyFont="1" applyFill="1" applyBorder="1" applyAlignment="1" applyProtection="1">
      <alignment vertical="center"/>
      <protection locked="0"/>
    </xf>
    <xf numFmtId="0" fontId="16" fillId="2" borderId="14" xfId="0" applyFont="1" applyFill="1" applyBorder="1" applyAlignment="1" applyProtection="1">
      <alignment vertical="center"/>
      <protection locked="0"/>
    </xf>
    <xf numFmtId="0" fontId="6" fillId="2" borderId="14" xfId="1" applyFont="1" applyFill="1" applyBorder="1" applyAlignment="1" applyProtection="1">
      <alignment vertical="center"/>
      <protection locked="0"/>
    </xf>
    <xf numFmtId="0" fontId="9" fillId="2" borderId="15" xfId="0" applyFont="1" applyFill="1" applyBorder="1" applyAlignment="1" applyProtection="1">
      <alignment vertical="center"/>
      <protection locked="0"/>
    </xf>
    <xf numFmtId="0" fontId="18" fillId="2" borderId="13" xfId="0" applyFont="1" applyFill="1" applyBorder="1" applyAlignment="1" applyProtection="1">
      <alignment vertical="center"/>
      <protection locked="0"/>
    </xf>
    <xf numFmtId="0" fontId="18" fillId="2" borderId="14" xfId="0" applyFont="1" applyFill="1" applyBorder="1" applyAlignment="1" applyProtection="1">
      <alignment vertical="center"/>
      <protection locked="0"/>
    </xf>
    <xf numFmtId="0" fontId="18" fillId="2" borderId="15" xfId="0" applyFont="1" applyFill="1" applyBorder="1" applyAlignment="1" applyProtection="1">
      <alignment vertical="center"/>
      <protection locked="0"/>
    </xf>
    <xf numFmtId="0" fontId="18" fillId="2" borderId="16" xfId="0" applyFont="1" applyFill="1" applyBorder="1" applyAlignment="1" applyProtection="1">
      <alignment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18" fillId="2" borderId="13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Protection="1"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0" xfId="0" applyFont="1" applyAlignment="1">
      <alignment vertical="top"/>
    </xf>
    <xf numFmtId="0" fontId="13" fillId="0" borderId="1" xfId="0" applyFont="1" applyBorder="1"/>
    <xf numFmtId="0" fontId="0" fillId="0" borderId="1" xfId="3" applyFont="1" applyBorder="1" applyAlignment="1">
      <alignment wrapText="1"/>
    </xf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 vertical="center" indent="4"/>
    </xf>
    <xf numFmtId="0" fontId="25" fillId="0" borderId="0" xfId="0" applyFont="1" applyAlignment="1">
      <alignment horizontal="left" vertical="center" indent="4"/>
    </xf>
    <xf numFmtId="0" fontId="4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indent="4"/>
    </xf>
    <xf numFmtId="0" fontId="30" fillId="0" borderId="0" xfId="0" applyFont="1"/>
    <xf numFmtId="0" fontId="31" fillId="3" borderId="18" xfId="0" applyFont="1" applyFill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4" fillId="0" borderId="19" xfId="2" applyFont="1" applyBorder="1" applyAlignment="1">
      <alignment horizontal="center" vertical="center"/>
    </xf>
    <xf numFmtId="0" fontId="34" fillId="0" borderId="19" xfId="2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32" fillId="0" borderId="18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19" xfId="0" applyBorder="1"/>
    <xf numFmtId="0" fontId="35" fillId="0" borderId="0" xfId="0" applyFont="1"/>
    <xf numFmtId="0" fontId="22" fillId="0" borderId="0" xfId="0" applyFont="1"/>
    <xf numFmtId="0" fontId="37" fillId="0" borderId="0" xfId="0" applyFont="1"/>
    <xf numFmtId="0" fontId="38" fillId="0" borderId="0" xfId="0" applyFont="1"/>
    <xf numFmtId="0" fontId="9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39" fillId="0" borderId="19" xfId="1" applyFont="1" applyBorder="1" applyAlignment="1" applyProtection="1">
      <alignment vertical="center"/>
    </xf>
    <xf numFmtId="0" fontId="40" fillId="0" borderId="15" xfId="0" applyFont="1" applyBorder="1" applyAlignment="1">
      <alignment horizontal="right" vertical="center" wrapText="1"/>
    </xf>
    <xf numFmtId="0" fontId="40" fillId="0" borderId="0" xfId="0" applyFont="1" applyAlignment="1">
      <alignment horizontal="center" vertical="center"/>
    </xf>
    <xf numFmtId="0" fontId="40" fillId="0" borderId="0" xfId="0" applyFont="1"/>
    <xf numFmtId="0" fontId="41" fillId="0" borderId="0" xfId="0" applyFont="1"/>
    <xf numFmtId="0" fontId="15" fillId="0" borderId="0" xfId="0" applyFont="1" applyAlignment="1">
      <alignment vertical="center" wrapText="1"/>
    </xf>
    <xf numFmtId="0" fontId="40" fillId="0" borderId="13" xfId="0" applyFont="1" applyBorder="1" applyAlignment="1">
      <alignment horizontal="right" vertical="center" wrapText="1"/>
    </xf>
    <xf numFmtId="0" fontId="42" fillId="2" borderId="13" xfId="0" applyFont="1" applyFill="1" applyBorder="1" applyAlignment="1" applyProtection="1">
      <alignment vertical="center"/>
      <protection locked="0"/>
    </xf>
    <xf numFmtId="0" fontId="42" fillId="2" borderId="15" xfId="0" applyFont="1" applyFill="1" applyBorder="1" applyAlignment="1" applyProtection="1">
      <alignment vertical="center"/>
      <protection locked="0"/>
    </xf>
    <xf numFmtId="0" fontId="43" fillId="0" borderId="0" xfId="0" applyFont="1"/>
    <xf numFmtId="0" fontId="11" fillId="0" borderId="0" xfId="0" applyFont="1" applyAlignment="1">
      <alignment horizontal="left" vertical="center"/>
    </xf>
    <xf numFmtId="0" fontId="22" fillId="0" borderId="1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0" xfId="2" applyFont="1" applyAlignment="1">
      <alignment horizontal="center" vertical="center" wrapText="1"/>
    </xf>
    <xf numFmtId="0" fontId="22" fillId="0" borderId="19" xfId="2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0" fillId="0" borderId="0" xfId="0" applyFont="1" applyAlignment="1">
      <alignment horizontal="left" wrapText="1"/>
    </xf>
    <xf numFmtId="0" fontId="22" fillId="0" borderId="18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19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2" fillId="2" borderId="17" xfId="0" applyFont="1" applyFill="1" applyBorder="1" applyAlignment="1" applyProtection="1">
      <alignment horizontal="center" vertical="top"/>
      <protection locked="0"/>
    </xf>
    <xf numFmtId="0" fontId="12" fillId="2" borderId="0" xfId="0" applyFont="1" applyFill="1" applyAlignment="1" applyProtection="1">
      <alignment horizontal="center" vertical="top"/>
      <protection locked="0"/>
    </xf>
    <xf numFmtId="0" fontId="12" fillId="2" borderId="1" xfId="0" applyFont="1" applyFill="1" applyBorder="1" applyAlignment="1" applyProtection="1">
      <alignment horizontal="center" vertical="top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</cellXfs>
  <cellStyles count="4">
    <cellStyle name="Hyperlink" xfId="1" builtinId="8"/>
    <cellStyle name="Normal" xfId="0" builtinId="0"/>
    <cellStyle name="Normal 2" xfId="2" xr:uid="{966EB4CD-3BD3-4DFB-B5A5-7AB6F59046D6}"/>
    <cellStyle name="Normal 4" xfId="3" xr:uid="{0443D5AA-1A65-4D41-9465-F14EA35C9306}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25399</xdr:rowOff>
    </xdr:from>
    <xdr:to>
      <xdr:col>0</xdr:col>
      <xdr:colOff>1333500</xdr:colOff>
      <xdr:row>0</xdr:row>
      <xdr:rowOff>836848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0CECA0-29DC-FE46-B6BE-83A53F48DB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906" t="8662" r="7267" b="19685"/>
        <a:stretch/>
      </xdr:blipFill>
      <xdr:spPr>
        <a:xfrm>
          <a:off x="76200" y="25399"/>
          <a:ext cx="1257300" cy="8114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80818</xdr:colOff>
      <xdr:row>0</xdr:row>
      <xdr:rowOff>69273</xdr:rowOff>
    </xdr:from>
    <xdr:to>
      <xdr:col>0</xdr:col>
      <xdr:colOff>1338118</xdr:colOff>
      <xdr:row>0</xdr:row>
      <xdr:rowOff>880722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1236CC-7945-DA4F-93C6-31DB216859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906" t="8662" r="7267" b="19685"/>
        <a:stretch/>
      </xdr:blipFill>
      <xdr:spPr>
        <a:xfrm>
          <a:off x="80818" y="69273"/>
          <a:ext cx="1257300" cy="8114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NO%20NAME\Work\NGS-Business\SampleSubmissionForm\000_YYMMDD_PI_YourName_LibrarySEQ_For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NO%20NAME\Work\NGS-Business\SampleSubmissionForm\Users\singlehelix\Downloads\PacBio_external_request_form_rev19040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Valu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E046E-70B5-E44B-9427-7A7DB20C7ABB}">
  <sheetPr>
    <pageSetUpPr fitToPage="1"/>
  </sheetPr>
  <dimension ref="A1:J53"/>
  <sheetViews>
    <sheetView topLeftCell="A18" zoomScale="130" zoomScaleNormal="130" workbookViewId="0">
      <selection activeCell="C15" sqref="C15"/>
    </sheetView>
  </sheetViews>
  <sheetFormatPr defaultColWidth="11.42578125" defaultRowHeight="12.75"/>
  <cols>
    <col min="1" max="1" width="36.28515625" customWidth="1"/>
    <col min="2" max="2" width="18.85546875" customWidth="1"/>
    <col min="3" max="3" width="18" customWidth="1"/>
    <col min="4" max="4" width="17.42578125" customWidth="1"/>
    <col min="5" max="5" width="24.28515625" customWidth="1"/>
    <col min="6" max="6" width="34.140625" customWidth="1"/>
  </cols>
  <sheetData>
    <row r="1" spans="1:5" ht="69" customHeight="1">
      <c r="A1" s="114" t="s">
        <v>102</v>
      </c>
      <c r="B1" s="114"/>
      <c r="C1" s="114"/>
      <c r="D1" s="114"/>
      <c r="E1" s="114"/>
    </row>
    <row r="2" spans="1:5" s="11" customFormat="1" ht="17.100000000000001" customHeight="1">
      <c r="A2" s="72" t="s">
        <v>86</v>
      </c>
    </row>
    <row r="3" spans="1:5" s="11" customFormat="1" ht="17.100000000000001" customHeight="1">
      <c r="A3" s="72"/>
    </row>
    <row r="4" spans="1:5" s="11" customFormat="1" ht="17.100000000000001" customHeight="1">
      <c r="A4" s="73" t="s">
        <v>87</v>
      </c>
    </row>
    <row r="5" spans="1:5" s="11" customFormat="1" ht="17.100000000000001" customHeight="1">
      <c r="A5" s="73" t="s">
        <v>88</v>
      </c>
    </row>
    <row r="6" spans="1:5" s="11" customFormat="1" ht="17.100000000000001" customHeight="1">
      <c r="A6" s="73" t="s">
        <v>89</v>
      </c>
    </row>
    <row r="7" spans="1:5" s="11" customFormat="1" ht="17.100000000000001" customHeight="1">
      <c r="A7" s="74" t="s">
        <v>90</v>
      </c>
    </row>
    <row r="8" spans="1:5" s="11" customFormat="1" ht="17.100000000000001" customHeight="1">
      <c r="A8" s="73" t="s">
        <v>91</v>
      </c>
    </row>
    <row r="9" spans="1:5" s="11" customFormat="1" ht="17.100000000000001" customHeight="1">
      <c r="A9" s="74" t="s">
        <v>92</v>
      </c>
    </row>
    <row r="10" spans="1:5" s="11" customFormat="1" ht="17.100000000000001" customHeight="1">
      <c r="A10" s="74" t="s">
        <v>93</v>
      </c>
      <c r="B10" s="75"/>
      <c r="C10" s="75"/>
      <c r="D10" s="75"/>
      <c r="E10" s="75"/>
    </row>
    <row r="11" spans="1:5" s="11" customFormat="1" ht="17.100000000000001" customHeight="1">
      <c r="A11" s="73" t="s">
        <v>94</v>
      </c>
    </row>
    <row r="12" spans="1:5" s="11" customFormat="1" ht="17.100000000000001" customHeight="1">
      <c r="A12" s="73" t="s">
        <v>95</v>
      </c>
      <c r="B12" s="76"/>
      <c r="C12" s="76"/>
      <c r="D12" s="76"/>
      <c r="E12" s="76"/>
    </row>
    <row r="13" spans="1:5" s="11" customFormat="1" ht="17.100000000000001" customHeight="1">
      <c r="A13" s="73" t="s">
        <v>96</v>
      </c>
    </row>
    <row r="14" spans="1:5" s="11" customFormat="1" ht="17.100000000000001" customHeight="1">
      <c r="A14" s="73" t="s">
        <v>97</v>
      </c>
      <c r="B14" s="76"/>
      <c r="C14" s="76"/>
      <c r="D14" s="76"/>
      <c r="E14" s="76"/>
    </row>
    <row r="15" spans="1:5" s="11" customFormat="1" ht="17.100000000000001" customHeight="1">
      <c r="A15" s="73" t="s">
        <v>98</v>
      </c>
      <c r="B15" s="76"/>
      <c r="C15" s="76"/>
      <c r="D15" s="76"/>
      <c r="E15" s="76"/>
    </row>
    <row r="16" spans="1:5" s="11" customFormat="1" ht="17.100000000000001" customHeight="1">
      <c r="A16" s="73" t="s">
        <v>99</v>
      </c>
      <c r="B16" s="76"/>
      <c r="C16" s="76"/>
      <c r="D16" s="76"/>
      <c r="E16" s="76"/>
    </row>
    <row r="17" spans="1:6" s="11" customFormat="1" ht="17.100000000000001" customHeight="1">
      <c r="A17" s="77"/>
      <c r="B17" s="76"/>
      <c r="C17" s="76"/>
      <c r="D17" s="76"/>
      <c r="E17" s="76"/>
    </row>
    <row r="18" spans="1:6" s="3" customFormat="1" ht="17.100000000000001" customHeight="1">
      <c r="A18" s="78" t="s">
        <v>128</v>
      </c>
    </row>
    <row r="19" spans="1:6" ht="54.95" customHeight="1">
      <c r="A19" s="79" t="s">
        <v>129</v>
      </c>
      <c r="B19" s="80" t="s">
        <v>103</v>
      </c>
      <c r="C19" s="80" t="s">
        <v>107</v>
      </c>
      <c r="D19" s="80" t="s">
        <v>153</v>
      </c>
      <c r="E19" s="79" t="s">
        <v>123</v>
      </c>
      <c r="F19" s="79" t="s">
        <v>100</v>
      </c>
    </row>
    <row r="20" spans="1:6" ht="42.95" customHeight="1">
      <c r="A20" s="121" t="s">
        <v>130</v>
      </c>
      <c r="B20" s="81" t="s">
        <v>104</v>
      </c>
      <c r="C20" s="81" t="s">
        <v>105</v>
      </c>
      <c r="D20" s="81" t="s">
        <v>112</v>
      </c>
      <c r="E20" s="83" t="s">
        <v>125</v>
      </c>
      <c r="F20" s="94" t="s">
        <v>101</v>
      </c>
    </row>
    <row r="21" spans="1:6" ht="42.95" customHeight="1">
      <c r="A21" s="121"/>
      <c r="B21" s="81" t="s">
        <v>106</v>
      </c>
      <c r="C21" s="81" t="s">
        <v>111</v>
      </c>
      <c r="D21" s="81"/>
      <c r="E21" s="83" t="s">
        <v>127</v>
      </c>
      <c r="F21" s="94" t="s">
        <v>108</v>
      </c>
    </row>
    <row r="22" spans="1:6" ht="27.95" customHeight="1">
      <c r="A22" s="85" t="s">
        <v>131</v>
      </c>
      <c r="B22" s="115" t="s">
        <v>109</v>
      </c>
      <c r="C22" s="95" t="s">
        <v>110</v>
      </c>
      <c r="D22" s="88" t="s">
        <v>112</v>
      </c>
      <c r="E22" s="120" t="s">
        <v>124</v>
      </c>
      <c r="F22" s="125" t="s">
        <v>155</v>
      </c>
    </row>
    <row r="23" spans="1:6" ht="27.95" customHeight="1">
      <c r="A23" s="83" t="s">
        <v>132</v>
      </c>
      <c r="B23" s="116"/>
      <c r="C23" s="96" t="s">
        <v>115</v>
      </c>
      <c r="D23" s="81"/>
      <c r="E23" s="121"/>
      <c r="F23" s="126"/>
    </row>
    <row r="24" spans="1:6" ht="27" customHeight="1">
      <c r="A24" s="83" t="s">
        <v>133</v>
      </c>
      <c r="B24" s="116"/>
      <c r="C24" s="83" t="s">
        <v>116</v>
      </c>
      <c r="D24" s="81" t="s">
        <v>113</v>
      </c>
      <c r="E24" s="121"/>
      <c r="F24" s="126"/>
    </row>
    <row r="25" spans="1:6" ht="27" customHeight="1">
      <c r="A25" s="83" t="s">
        <v>134</v>
      </c>
      <c r="B25" s="116"/>
      <c r="C25" s="81" t="s">
        <v>152</v>
      </c>
      <c r="D25" s="81" t="s">
        <v>114</v>
      </c>
      <c r="E25" s="121"/>
      <c r="F25" s="126"/>
    </row>
    <row r="26" spans="1:6" ht="27" customHeight="1">
      <c r="A26" s="84"/>
      <c r="B26" s="117"/>
      <c r="C26" s="97"/>
      <c r="D26" s="82"/>
      <c r="E26" s="122"/>
      <c r="F26" s="127"/>
    </row>
    <row r="27" spans="1:6" ht="39.75" customHeight="1">
      <c r="A27" s="118" t="s">
        <v>136</v>
      </c>
      <c r="B27" s="92" t="s">
        <v>45</v>
      </c>
      <c r="C27" s="93" t="s">
        <v>135</v>
      </c>
      <c r="D27" s="93" t="s">
        <v>154</v>
      </c>
      <c r="E27" s="121" t="s">
        <v>126</v>
      </c>
      <c r="F27" s="128" t="s">
        <v>108</v>
      </c>
    </row>
    <row r="28" spans="1:6" ht="26.1" customHeight="1">
      <c r="A28" s="118"/>
      <c r="B28" s="87" t="s">
        <v>46</v>
      </c>
      <c r="C28" s="86" t="s">
        <v>47</v>
      </c>
      <c r="D28" s="86" t="s">
        <v>117</v>
      </c>
      <c r="E28" s="121"/>
      <c r="F28" s="128"/>
    </row>
    <row r="29" spans="1:6" ht="26.1" customHeight="1">
      <c r="A29" s="118"/>
      <c r="B29" s="87" t="s">
        <v>48</v>
      </c>
      <c r="C29" s="86" t="s">
        <v>47</v>
      </c>
      <c r="D29" s="86" t="s">
        <v>117</v>
      </c>
      <c r="E29" s="121"/>
      <c r="F29" s="128"/>
    </row>
    <row r="30" spans="1:6" ht="26.1" customHeight="1">
      <c r="A30" s="118"/>
      <c r="B30" s="86" t="s">
        <v>49</v>
      </c>
      <c r="C30" s="86" t="s">
        <v>50</v>
      </c>
      <c r="D30" s="86" t="s">
        <v>120</v>
      </c>
      <c r="E30" s="121"/>
      <c r="F30" s="128"/>
    </row>
    <row r="31" spans="1:6" ht="26.1" customHeight="1">
      <c r="A31" s="118"/>
      <c r="B31" s="86" t="s">
        <v>51</v>
      </c>
      <c r="C31" s="86" t="s">
        <v>52</v>
      </c>
      <c r="D31" s="86" t="s">
        <v>119</v>
      </c>
      <c r="E31" s="121"/>
      <c r="F31" s="128"/>
    </row>
    <row r="32" spans="1:6" ht="26.1" customHeight="1">
      <c r="A32" s="119"/>
      <c r="B32" s="89" t="s">
        <v>53</v>
      </c>
      <c r="C32" s="89" t="s">
        <v>54</v>
      </c>
      <c r="D32" s="89" t="s">
        <v>118</v>
      </c>
      <c r="E32" s="122"/>
      <c r="F32" s="129"/>
    </row>
    <row r="33" spans="1:1" s="99" customFormat="1" ht="14.25"/>
    <row r="34" spans="1:1" s="99" customFormat="1" ht="17.100000000000001" customHeight="1">
      <c r="A34" s="100" t="s">
        <v>137</v>
      </c>
    </row>
    <row r="35" spans="1:1" s="99" customFormat="1" ht="17.100000000000001" customHeight="1"/>
    <row r="36" spans="1:1" s="99" customFormat="1" ht="17.100000000000001" customHeight="1">
      <c r="A36" s="101"/>
    </row>
    <row r="37" spans="1:1" s="99" customFormat="1" ht="17.100000000000001" customHeight="1"/>
    <row r="38" spans="1:1" s="99" customFormat="1" ht="17.100000000000001" customHeight="1">
      <c r="A38" s="113" t="s">
        <v>144</v>
      </c>
    </row>
    <row r="39" spans="1:1" s="99" customFormat="1" ht="17.100000000000001" customHeight="1">
      <c r="A39" s="100" t="s">
        <v>138</v>
      </c>
    </row>
    <row r="40" spans="1:1" s="99" customFormat="1" ht="17.100000000000001" customHeight="1">
      <c r="A40" s="100" t="s">
        <v>139</v>
      </c>
    </row>
    <row r="41" spans="1:1" s="99" customFormat="1" ht="17.100000000000001" customHeight="1">
      <c r="A41" s="100" t="s">
        <v>140</v>
      </c>
    </row>
    <row r="42" spans="1:1" s="99" customFormat="1" ht="17.100000000000001" customHeight="1">
      <c r="A42" s="100" t="s">
        <v>141</v>
      </c>
    </row>
    <row r="43" spans="1:1" s="99" customFormat="1" ht="17.100000000000001" customHeight="1">
      <c r="A43" s="100" t="s">
        <v>143</v>
      </c>
    </row>
    <row r="44" spans="1:1" s="99" customFormat="1" ht="17.100000000000001" customHeight="1">
      <c r="A44" s="100" t="s">
        <v>142</v>
      </c>
    </row>
    <row r="45" spans="1:1" ht="17.100000000000001" customHeight="1">
      <c r="A45" s="98"/>
    </row>
    <row r="46" spans="1:1" ht="17.100000000000001" customHeight="1">
      <c r="A46" s="98"/>
    </row>
    <row r="47" spans="1:1" ht="17.100000000000001" customHeight="1">
      <c r="A47" s="98"/>
    </row>
    <row r="48" spans="1:1" ht="17.100000000000001" customHeight="1">
      <c r="A48" s="108"/>
    </row>
    <row r="49" spans="1:10" s="107" customFormat="1" ht="17.100000000000001" customHeight="1">
      <c r="A49" s="124"/>
      <c r="B49" s="124"/>
      <c r="C49" s="124"/>
      <c r="D49" s="124"/>
      <c r="E49" s="124"/>
      <c r="F49" s="124"/>
      <c r="G49" s="124"/>
      <c r="H49" s="124"/>
      <c r="I49" s="124"/>
      <c r="J49" s="124"/>
    </row>
    <row r="50" spans="1:10" ht="17.100000000000001" customHeight="1">
      <c r="A50" s="123"/>
      <c r="B50" s="123"/>
      <c r="C50" s="123"/>
      <c r="D50" s="123"/>
      <c r="E50" s="123"/>
      <c r="F50" s="123"/>
    </row>
    <row r="51" spans="1:10" ht="17.100000000000001" customHeight="1"/>
    <row r="52" spans="1:10" ht="17.100000000000001" customHeight="1"/>
    <row r="53" spans="1:10" ht="17.100000000000001" customHeight="1"/>
  </sheetData>
  <sheetProtection selectLockedCells="1" selectUnlockedCells="1"/>
  <mergeCells count="10">
    <mergeCell ref="A50:F50"/>
    <mergeCell ref="A49:J49"/>
    <mergeCell ref="F22:F26"/>
    <mergeCell ref="F27:F32"/>
    <mergeCell ref="A20:A21"/>
    <mergeCell ref="A1:E1"/>
    <mergeCell ref="B22:B26"/>
    <mergeCell ref="A27:A32"/>
    <mergeCell ref="E22:E26"/>
    <mergeCell ref="E27:E32"/>
  </mergeCells>
  <printOptions horizontalCentered="1" gridLines="1"/>
  <pageMargins left="0.75" right="0.75" top="1" bottom="1" header="0.5" footer="0.5"/>
  <pageSetup scale="54" orientation="landscape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4"/>
  <sheetViews>
    <sheetView tabSelected="1" topLeftCell="A15" zoomScale="110" zoomScaleNormal="110" workbookViewId="0">
      <selection activeCell="G17" sqref="G17"/>
    </sheetView>
  </sheetViews>
  <sheetFormatPr defaultColWidth="8.85546875" defaultRowHeight="12.75"/>
  <cols>
    <col min="1" max="1" width="39.85546875" style="1" customWidth="1"/>
    <col min="2" max="2" width="38.85546875" style="1" customWidth="1"/>
    <col min="3" max="3" width="12.85546875" style="1" customWidth="1"/>
    <col min="4" max="4" width="18.85546875" customWidth="1"/>
    <col min="5" max="5" width="11.42578125" customWidth="1"/>
    <col min="6" max="6" width="12.28515625" style="1" customWidth="1"/>
    <col min="7" max="11" width="11.42578125" style="1" customWidth="1"/>
    <col min="12" max="12" width="17.140625" style="1" customWidth="1"/>
    <col min="13" max="13" width="19.85546875" customWidth="1"/>
    <col min="14" max="14" width="13.85546875" style="1" customWidth="1"/>
    <col min="15" max="15" width="14.140625" style="1" customWidth="1"/>
    <col min="16" max="18" width="17.140625" style="1" customWidth="1"/>
    <col min="19" max="16384" width="8.85546875" style="1"/>
  </cols>
  <sheetData>
    <row r="1" spans="1:11" ht="71.099999999999994" customHeight="1" thickBot="1">
      <c r="A1" s="130" t="s">
        <v>84</v>
      </c>
      <c r="B1" s="130"/>
      <c r="C1" s="130"/>
      <c r="D1" s="130"/>
      <c r="E1" s="103"/>
      <c r="F1" s="104" t="s">
        <v>146</v>
      </c>
      <c r="G1" s="104"/>
      <c r="H1" s="104"/>
      <c r="I1" s="104"/>
      <c r="J1" s="104"/>
      <c r="K1" s="104"/>
    </row>
    <row r="2" spans="1:11" s="2" customFormat="1" ht="17.100000000000001" customHeight="1">
      <c r="A2" s="30" t="s">
        <v>5</v>
      </c>
      <c r="B2" s="49"/>
      <c r="C2" s="23"/>
    </row>
    <row r="3" spans="1:11" s="2" customFormat="1" ht="17.100000000000001" customHeight="1">
      <c r="A3" s="31" t="s">
        <v>1</v>
      </c>
      <c r="B3" s="50"/>
      <c r="C3" s="24"/>
      <c r="D3" s="66"/>
      <c r="E3" s="66"/>
      <c r="F3" s="66"/>
      <c r="G3" s="66"/>
      <c r="H3" s="66"/>
      <c r="I3" s="66"/>
    </row>
    <row r="4" spans="1:11" s="2" customFormat="1" ht="17.100000000000001" customHeight="1">
      <c r="A4" s="31" t="s">
        <v>10</v>
      </c>
      <c r="B4" s="50"/>
      <c r="C4" s="24"/>
      <c r="D4" s="66"/>
      <c r="E4" s="66"/>
      <c r="F4" s="66"/>
      <c r="G4" s="66"/>
      <c r="H4" s="66"/>
      <c r="I4" s="66"/>
    </row>
    <row r="5" spans="1:11" s="2" customFormat="1" ht="17.100000000000001" customHeight="1">
      <c r="A5" s="31" t="s">
        <v>9</v>
      </c>
      <c r="B5" s="50"/>
      <c r="C5" s="24"/>
      <c r="D5" s="66"/>
      <c r="E5" s="66"/>
      <c r="F5" s="66"/>
      <c r="G5" s="66"/>
      <c r="H5" s="66"/>
      <c r="I5" s="66"/>
    </row>
    <row r="6" spans="1:11" s="2" customFormat="1" ht="17.100000000000001" customHeight="1" thickBot="1">
      <c r="A6" s="31" t="s">
        <v>3</v>
      </c>
      <c r="B6" s="50"/>
      <c r="C6" s="24"/>
      <c r="D6" s="66"/>
      <c r="E6" s="66"/>
      <c r="F6" s="71" t="s">
        <v>85</v>
      </c>
      <c r="G6" s="67"/>
      <c r="H6" s="68"/>
      <c r="I6" s="69"/>
      <c r="J6" s="69"/>
      <c r="K6" s="70"/>
    </row>
    <row r="7" spans="1:11" s="2" customFormat="1" ht="17.100000000000001" customHeight="1">
      <c r="A7" s="31" t="s">
        <v>4</v>
      </c>
      <c r="B7" s="51"/>
      <c r="C7" s="24"/>
      <c r="D7" s="66"/>
      <c r="E7" s="66"/>
      <c r="F7" s="131"/>
      <c r="G7" s="131"/>
      <c r="H7" s="131"/>
      <c r="I7" s="131"/>
      <c r="J7" s="131"/>
      <c r="K7" s="131"/>
    </row>
    <row r="8" spans="1:11" s="2" customFormat="1" ht="17.100000000000001" customHeight="1">
      <c r="A8" s="32" t="s">
        <v>6</v>
      </c>
      <c r="B8" s="52"/>
      <c r="C8" s="25"/>
      <c r="D8" s="66"/>
      <c r="E8" s="66"/>
      <c r="F8" s="132"/>
      <c r="G8" s="132"/>
      <c r="H8" s="132"/>
      <c r="I8" s="132"/>
      <c r="J8" s="132"/>
      <c r="K8" s="132"/>
    </row>
    <row r="9" spans="1:11" s="2" customFormat="1" ht="17.100000000000001" customHeight="1" thickBot="1">
      <c r="A9" s="33" t="s">
        <v>19</v>
      </c>
      <c r="B9" s="53"/>
      <c r="C9" s="24"/>
      <c r="D9" s="66"/>
      <c r="E9" s="66"/>
      <c r="F9" s="132"/>
      <c r="G9" s="132"/>
      <c r="H9" s="132"/>
      <c r="I9" s="132"/>
      <c r="J9" s="132"/>
      <c r="K9" s="132"/>
    </row>
    <row r="10" spans="1:11" s="2" customFormat="1" ht="15.75" thickBot="1">
      <c r="A10" s="21"/>
      <c r="F10" s="132"/>
      <c r="G10" s="132"/>
      <c r="H10" s="132"/>
      <c r="I10" s="132"/>
      <c r="J10" s="132"/>
      <c r="K10" s="132"/>
    </row>
    <row r="11" spans="1:11" s="2" customFormat="1" ht="20.100000000000001" customHeight="1" thickBot="1">
      <c r="A11" s="34" t="s">
        <v>27</v>
      </c>
      <c r="B11" s="54" t="s">
        <v>55</v>
      </c>
      <c r="C11" s="14"/>
      <c r="E11" s="14"/>
      <c r="F11" s="133"/>
      <c r="G11" s="133"/>
      <c r="H11" s="133"/>
      <c r="I11" s="133"/>
      <c r="J11" s="133"/>
      <c r="K11" s="133"/>
    </row>
    <row r="12" spans="1:11" s="2" customFormat="1" ht="20.100000000000001" customHeight="1">
      <c r="A12" s="35" t="s">
        <v>17</v>
      </c>
      <c r="B12" s="55"/>
      <c r="C12" s="11" t="s">
        <v>31</v>
      </c>
      <c r="E12" s="11"/>
    </row>
    <row r="13" spans="1:11" s="2" customFormat="1" ht="20.100000000000001" customHeight="1" thickBot="1">
      <c r="A13" s="36" t="s">
        <v>16</v>
      </c>
      <c r="B13" s="56"/>
      <c r="C13" s="11"/>
      <c r="E13" s="11"/>
    </row>
    <row r="14" spans="1:11" s="2" customFormat="1" ht="20.100000000000001" customHeight="1"/>
    <row r="15" spans="1:11" s="2" customFormat="1" ht="20.100000000000001" customHeight="1" thickBot="1">
      <c r="A15" s="136" t="s">
        <v>83</v>
      </c>
      <c r="B15" s="136"/>
    </row>
    <row r="16" spans="1:11" s="2" customFormat="1" ht="20.100000000000001" customHeight="1">
      <c r="A16" s="48" t="s">
        <v>64</v>
      </c>
      <c r="B16" s="57" t="s">
        <v>65</v>
      </c>
      <c r="E16" s="10"/>
      <c r="F16" s="10"/>
      <c r="G16" s="10"/>
      <c r="H16" s="13"/>
      <c r="I16" s="13"/>
      <c r="J16" s="12"/>
      <c r="K16" s="12"/>
    </row>
    <row r="17" spans="1:19" s="2" customFormat="1" ht="20.100000000000001" customHeight="1" thickBot="1">
      <c r="A17" s="36" t="s">
        <v>79</v>
      </c>
      <c r="B17" s="58"/>
      <c r="C17" s="90" t="s">
        <v>122</v>
      </c>
      <c r="D17" s="24"/>
      <c r="E17" s="24"/>
      <c r="F17" s="24"/>
      <c r="G17" s="24"/>
      <c r="I17" s="13"/>
      <c r="J17" s="12"/>
      <c r="K17" s="12"/>
    </row>
    <row r="18" spans="1:19" s="2" customFormat="1" ht="20.100000000000001" customHeight="1">
      <c r="C18" s="90" t="s">
        <v>67</v>
      </c>
      <c r="D18" s="91"/>
      <c r="E18" s="91"/>
      <c r="F18" s="91"/>
    </row>
    <row r="19" spans="1:19" s="2" customFormat="1" ht="20.100000000000001" customHeight="1" thickBot="1">
      <c r="A19" s="137" t="s">
        <v>82</v>
      </c>
      <c r="B19" s="137"/>
      <c r="C19" s="90" t="s">
        <v>69</v>
      </c>
      <c r="D19" s="91"/>
      <c r="E19" s="91"/>
      <c r="F19" s="91"/>
      <c r="I19" s="13"/>
      <c r="J19" s="12"/>
      <c r="K19" s="12"/>
    </row>
    <row r="20" spans="1:19" s="2" customFormat="1" ht="20.100000000000001" customHeight="1">
      <c r="A20" s="34" t="s">
        <v>56</v>
      </c>
      <c r="B20" s="59" t="s">
        <v>55</v>
      </c>
      <c r="C20" s="90" t="s">
        <v>68</v>
      </c>
      <c r="D20" s="91"/>
      <c r="E20" s="91"/>
      <c r="F20" s="91"/>
      <c r="I20" s="13"/>
      <c r="J20" s="12"/>
      <c r="K20" s="12"/>
    </row>
    <row r="21" spans="1:19" s="2" customFormat="1" ht="20.100000000000001" customHeight="1" thickBot="1">
      <c r="A21" s="35" t="s">
        <v>16</v>
      </c>
      <c r="B21" s="55"/>
      <c r="C21" s="26"/>
    </row>
    <row r="22" spans="1:19" s="2" customFormat="1" ht="20.100000000000001" customHeight="1">
      <c r="A22" s="37" t="s">
        <v>61</v>
      </c>
      <c r="B22" s="55"/>
      <c r="D22" s="24"/>
      <c r="E22" s="20" t="s">
        <v>121</v>
      </c>
      <c r="F22" s="138" t="s">
        <v>55</v>
      </c>
      <c r="G22" s="138"/>
      <c r="H22" s="138"/>
      <c r="I22" s="138"/>
      <c r="J22" s="14" t="s">
        <v>26</v>
      </c>
    </row>
    <row r="23" spans="1:19" s="2" customFormat="1" ht="20.100000000000001" customHeight="1" thickBot="1">
      <c r="A23" s="36" t="s">
        <v>16</v>
      </c>
      <c r="B23" s="56"/>
      <c r="D23" s="27"/>
      <c r="E23" s="20" t="s">
        <v>29</v>
      </c>
      <c r="F23" s="139"/>
      <c r="G23" s="139"/>
      <c r="H23" s="139"/>
      <c r="I23" s="139"/>
      <c r="J23" s="14" t="s">
        <v>26</v>
      </c>
    </row>
    <row r="24" spans="1:19" s="2" customFormat="1" ht="20.100000000000001" customHeight="1" thickBot="1">
      <c r="D24" s="28"/>
      <c r="E24" s="20" t="s">
        <v>30</v>
      </c>
      <c r="F24" s="140"/>
      <c r="G24" s="140"/>
      <c r="H24" s="140"/>
      <c r="I24" s="140"/>
      <c r="J24" s="14" t="s">
        <v>26</v>
      </c>
    </row>
    <row r="25" spans="1:19" s="2" customFormat="1" ht="20.100000000000001" customHeight="1" thickBot="1">
      <c r="A25" s="136" t="s">
        <v>145</v>
      </c>
      <c r="B25" s="136"/>
      <c r="D25" s="38" t="s">
        <v>62</v>
      </c>
    </row>
    <row r="26" spans="1:19" s="2" customFormat="1" ht="25.5">
      <c r="A26" s="110" t="s">
        <v>148</v>
      </c>
      <c r="B26" s="111" t="s">
        <v>55</v>
      </c>
      <c r="C26" s="142" t="s">
        <v>150</v>
      </c>
      <c r="D26" s="142"/>
      <c r="E26" s="142"/>
      <c r="F26" s="142"/>
      <c r="G26" s="142"/>
      <c r="H26" s="142"/>
      <c r="I26" s="142"/>
      <c r="J26" s="142"/>
      <c r="K26" s="142"/>
    </row>
    <row r="27" spans="1:19" s="2" customFormat="1" ht="25.5" customHeight="1" thickBot="1">
      <c r="A27" s="105" t="s">
        <v>149</v>
      </c>
      <c r="B27" s="112" t="s">
        <v>55</v>
      </c>
      <c r="C27" s="141" t="s">
        <v>151</v>
      </c>
      <c r="D27" s="141"/>
      <c r="E27" s="141"/>
      <c r="F27" s="141"/>
      <c r="G27" s="141"/>
      <c r="H27" s="141"/>
      <c r="I27" s="141"/>
      <c r="J27" s="141"/>
      <c r="K27" s="141"/>
      <c r="L27" s="109"/>
      <c r="M27" s="109"/>
      <c r="N27" s="109"/>
    </row>
    <row r="28" spans="1:19" s="2" customFormat="1" ht="15.95" customHeight="1">
      <c r="A28" s="106"/>
    </row>
    <row r="29" spans="1:19" s="2" customFormat="1" ht="15.95" customHeight="1">
      <c r="A29" s="106"/>
    </row>
    <row r="30" spans="1:19" ht="15" customHeight="1" thickBot="1">
      <c r="A30" s="4"/>
      <c r="B30" s="102"/>
      <c r="C30" s="102"/>
      <c r="D30" s="22"/>
      <c r="E30" s="22"/>
      <c r="F30" s="2"/>
      <c r="G30" s="2"/>
      <c r="H30" s="2"/>
      <c r="I30" s="2"/>
      <c r="J30" s="2"/>
      <c r="K30" s="2"/>
      <c r="L30" s="2"/>
      <c r="M30" s="3"/>
      <c r="N30" s="2"/>
      <c r="O30" s="2"/>
      <c r="P30" s="2"/>
      <c r="Q30" s="2"/>
      <c r="R30" s="2"/>
      <c r="S30" s="2"/>
    </row>
    <row r="31" spans="1:19" ht="62.25" customHeight="1" thickBot="1">
      <c r="A31" s="5" t="s">
        <v>32</v>
      </c>
      <c r="B31" s="6" t="s">
        <v>73</v>
      </c>
      <c r="C31" s="7" t="s">
        <v>11</v>
      </c>
      <c r="D31" s="7" t="s">
        <v>7</v>
      </c>
      <c r="E31" s="7" t="s">
        <v>44</v>
      </c>
      <c r="F31" s="7" t="s">
        <v>8</v>
      </c>
      <c r="G31" s="8" t="s">
        <v>2</v>
      </c>
      <c r="H31" s="7" t="s">
        <v>12</v>
      </c>
      <c r="I31" s="7" t="s">
        <v>13</v>
      </c>
      <c r="J31" s="7" t="s">
        <v>14</v>
      </c>
      <c r="K31" s="7" t="s">
        <v>76</v>
      </c>
      <c r="L31" s="6" t="s">
        <v>74</v>
      </c>
      <c r="M31" s="6" t="s">
        <v>156</v>
      </c>
      <c r="N31" s="6" t="s">
        <v>15</v>
      </c>
      <c r="O31" s="6" t="s">
        <v>18</v>
      </c>
      <c r="P31" s="6" t="s">
        <v>78</v>
      </c>
      <c r="Q31" s="6" t="s">
        <v>75</v>
      </c>
      <c r="R31" s="9" t="s">
        <v>0</v>
      </c>
      <c r="S31" s="2"/>
    </row>
    <row r="32" spans="1:19" ht="15">
      <c r="A32" s="39" t="s">
        <v>41</v>
      </c>
      <c r="B32" s="40" t="s">
        <v>70</v>
      </c>
      <c r="C32" s="41"/>
      <c r="D32" s="40">
        <v>100</v>
      </c>
      <c r="E32" s="40"/>
      <c r="F32" s="40">
        <v>100</v>
      </c>
      <c r="G32" s="40">
        <f>D32*F32</f>
        <v>10000</v>
      </c>
      <c r="H32" s="40">
        <v>1.9</v>
      </c>
      <c r="I32" s="40">
        <v>2.15</v>
      </c>
      <c r="J32" s="134">
        <v>1</v>
      </c>
      <c r="K32" s="134" t="s">
        <v>77</v>
      </c>
      <c r="L32" s="42">
        <v>0.5</v>
      </c>
      <c r="M32" s="43"/>
      <c r="N32" s="43"/>
      <c r="O32" s="43"/>
      <c r="P32" s="43"/>
      <c r="Q32" s="43"/>
      <c r="R32" s="44"/>
      <c r="S32" s="2"/>
    </row>
    <row r="33" spans="1:19" ht="15">
      <c r="A33" s="45" t="s">
        <v>42</v>
      </c>
      <c r="B33" s="43" t="s">
        <v>71</v>
      </c>
      <c r="C33" s="46"/>
      <c r="D33" s="43">
        <v>50</v>
      </c>
      <c r="E33" s="43"/>
      <c r="F33" s="43">
        <v>100</v>
      </c>
      <c r="G33" s="43">
        <f t="shared" ref="G33:G34" si="0">D33*F33</f>
        <v>5000</v>
      </c>
      <c r="H33" s="43">
        <v>1.87</v>
      </c>
      <c r="I33" s="43">
        <v>2.09</v>
      </c>
      <c r="J33" s="135"/>
      <c r="K33" s="135"/>
      <c r="L33" s="47">
        <v>0.5</v>
      </c>
      <c r="M33" s="43"/>
      <c r="N33" s="43"/>
      <c r="O33" s="43"/>
      <c r="P33" s="43"/>
      <c r="Q33" s="43"/>
      <c r="R33" s="44"/>
      <c r="S33" s="2"/>
    </row>
    <row r="34" spans="1:19" ht="15">
      <c r="A34" s="45" t="s">
        <v>43</v>
      </c>
      <c r="B34" s="43" t="s">
        <v>72</v>
      </c>
      <c r="C34" s="46"/>
      <c r="D34" s="43">
        <v>200</v>
      </c>
      <c r="E34" s="43">
        <v>9.5</v>
      </c>
      <c r="F34" s="43">
        <v>100</v>
      </c>
      <c r="G34" s="43">
        <f t="shared" si="0"/>
        <v>20000</v>
      </c>
      <c r="H34" s="43">
        <v>1.95</v>
      </c>
      <c r="I34" s="43">
        <v>2.11</v>
      </c>
      <c r="J34" s="46">
        <v>1</v>
      </c>
      <c r="K34" s="46" t="s">
        <v>77</v>
      </c>
      <c r="L34" s="47">
        <v>1</v>
      </c>
      <c r="M34" s="43"/>
      <c r="N34" s="43"/>
      <c r="O34" s="43"/>
      <c r="P34" s="43"/>
      <c r="Q34" s="43"/>
      <c r="R34" s="44"/>
      <c r="S34" s="2"/>
    </row>
    <row r="35" spans="1:19" s="65" customFormat="1" ht="15">
      <c r="A35" s="60"/>
      <c r="B35" s="61"/>
      <c r="C35" s="62"/>
      <c r="D35" s="61"/>
      <c r="E35" s="61"/>
      <c r="F35" s="61"/>
      <c r="G35" s="61"/>
      <c r="H35" s="61"/>
      <c r="I35" s="61"/>
      <c r="J35" s="62"/>
      <c r="K35" s="62"/>
      <c r="L35" s="61"/>
      <c r="M35" s="61"/>
      <c r="N35" s="61"/>
      <c r="O35" s="61"/>
      <c r="P35" s="61"/>
      <c r="Q35" s="61"/>
      <c r="R35" s="63"/>
      <c r="S35" s="64"/>
    </row>
    <row r="36" spans="1:19" s="65" customFormat="1" ht="15">
      <c r="A36" s="60"/>
      <c r="B36" s="61"/>
      <c r="C36" s="62"/>
      <c r="D36" s="61"/>
      <c r="E36" s="61"/>
      <c r="F36" s="61"/>
      <c r="G36" s="61"/>
      <c r="H36" s="61"/>
      <c r="I36" s="61"/>
      <c r="J36" s="62"/>
      <c r="K36" s="62"/>
      <c r="L36" s="61"/>
      <c r="M36" s="61"/>
      <c r="N36" s="61"/>
      <c r="O36" s="61"/>
      <c r="P36" s="61"/>
      <c r="Q36" s="61"/>
      <c r="R36" s="63"/>
      <c r="S36" s="64"/>
    </row>
    <row r="37" spans="1:19" s="65" customFormat="1" ht="15">
      <c r="A37" s="60"/>
      <c r="B37" s="61"/>
      <c r="C37" s="62"/>
      <c r="D37" s="61"/>
      <c r="E37" s="61"/>
      <c r="F37" s="61"/>
      <c r="G37" s="61"/>
      <c r="H37" s="61"/>
      <c r="I37" s="61"/>
      <c r="J37" s="62"/>
      <c r="K37" s="62"/>
      <c r="L37" s="61"/>
      <c r="M37" s="61"/>
      <c r="N37" s="61"/>
      <c r="O37" s="61"/>
      <c r="P37" s="61"/>
      <c r="Q37" s="61"/>
      <c r="R37" s="63"/>
      <c r="S37" s="64"/>
    </row>
    <row r="38" spans="1:19" s="65" customFormat="1" ht="15">
      <c r="A38" s="60"/>
      <c r="B38" s="61"/>
      <c r="C38" s="62"/>
      <c r="D38" s="61"/>
      <c r="E38" s="61"/>
      <c r="F38" s="61"/>
      <c r="G38" s="61"/>
      <c r="H38" s="61"/>
      <c r="I38" s="61"/>
      <c r="J38" s="62"/>
      <c r="K38" s="62"/>
      <c r="L38" s="61"/>
      <c r="M38" s="61"/>
      <c r="N38" s="61"/>
      <c r="O38" s="61"/>
      <c r="P38" s="61"/>
      <c r="Q38" s="61"/>
      <c r="R38" s="63"/>
      <c r="S38" s="64"/>
    </row>
    <row r="39" spans="1:19" s="65" customFormat="1" ht="15">
      <c r="A39" s="60"/>
      <c r="B39" s="61"/>
      <c r="C39" s="62"/>
      <c r="D39" s="61"/>
      <c r="E39" s="61"/>
      <c r="F39" s="61"/>
      <c r="G39" s="61"/>
      <c r="H39" s="61"/>
      <c r="I39" s="61"/>
      <c r="J39" s="62"/>
      <c r="K39" s="62"/>
      <c r="L39" s="61"/>
      <c r="M39" s="61"/>
      <c r="N39" s="61"/>
      <c r="O39" s="61"/>
      <c r="P39" s="61"/>
      <c r="Q39" s="61"/>
      <c r="R39" s="63"/>
      <c r="S39" s="64"/>
    </row>
    <row r="40" spans="1:19" s="65" customFormat="1" ht="15">
      <c r="A40" s="60"/>
      <c r="B40" s="61"/>
      <c r="C40" s="62"/>
      <c r="D40" s="61"/>
      <c r="E40" s="61"/>
      <c r="F40" s="61"/>
      <c r="G40" s="61"/>
      <c r="H40" s="61"/>
      <c r="I40" s="61"/>
      <c r="J40" s="62"/>
      <c r="K40" s="62"/>
      <c r="L40" s="61"/>
      <c r="M40" s="61"/>
      <c r="N40" s="61"/>
      <c r="O40" s="61"/>
      <c r="P40" s="61"/>
      <c r="Q40" s="61"/>
      <c r="R40" s="63"/>
      <c r="S40" s="64"/>
    </row>
    <row r="41" spans="1:19" s="65" customFormat="1" ht="15">
      <c r="A41" s="60"/>
      <c r="B41" s="61"/>
      <c r="C41" s="62"/>
      <c r="D41" s="61"/>
      <c r="E41" s="61"/>
      <c r="F41" s="61"/>
      <c r="G41" s="61"/>
      <c r="H41" s="61"/>
      <c r="I41" s="61"/>
      <c r="J41" s="62"/>
      <c r="K41" s="62"/>
      <c r="L41" s="61"/>
      <c r="M41" s="61"/>
      <c r="N41" s="61"/>
      <c r="O41" s="61"/>
      <c r="P41" s="61"/>
      <c r="Q41" s="61"/>
      <c r="R41" s="63"/>
      <c r="S41" s="64"/>
    </row>
    <row r="42" spans="1:19" s="65" customFormat="1" ht="15">
      <c r="A42" s="60"/>
      <c r="B42" s="61"/>
      <c r="C42" s="62"/>
      <c r="D42" s="61"/>
      <c r="E42" s="61"/>
      <c r="F42" s="61"/>
      <c r="G42" s="61"/>
      <c r="H42" s="61"/>
      <c r="I42" s="61"/>
      <c r="J42" s="62"/>
      <c r="K42" s="62"/>
      <c r="L42" s="61"/>
      <c r="M42" s="61"/>
      <c r="N42" s="61"/>
      <c r="O42" s="61"/>
      <c r="P42" s="61"/>
      <c r="Q42" s="61"/>
      <c r="R42" s="63"/>
      <c r="S42" s="64"/>
    </row>
    <row r="43" spans="1:19" s="65" customFormat="1" ht="15">
      <c r="A43" s="60"/>
      <c r="B43" s="61"/>
      <c r="C43" s="62"/>
      <c r="D43" s="61"/>
      <c r="E43" s="61"/>
      <c r="F43" s="61"/>
      <c r="G43" s="61"/>
      <c r="H43" s="61"/>
      <c r="I43" s="61"/>
      <c r="J43" s="62"/>
      <c r="K43" s="62"/>
      <c r="L43" s="61"/>
      <c r="M43" s="61"/>
      <c r="N43" s="61"/>
      <c r="O43" s="61"/>
      <c r="P43" s="61"/>
      <c r="Q43" s="61"/>
      <c r="R43" s="63"/>
      <c r="S43" s="64"/>
    </row>
    <row r="44" spans="1:19" s="65" customFormat="1" ht="15">
      <c r="A44" s="60"/>
      <c r="B44" s="61"/>
      <c r="C44" s="62"/>
      <c r="D44" s="61"/>
      <c r="E44" s="61"/>
      <c r="F44" s="61"/>
      <c r="G44" s="61"/>
      <c r="H44" s="61"/>
      <c r="I44" s="61"/>
      <c r="J44" s="62"/>
      <c r="K44" s="62"/>
      <c r="L44" s="61"/>
      <c r="M44" s="61"/>
      <c r="N44" s="61"/>
      <c r="O44" s="61"/>
      <c r="P44" s="61"/>
      <c r="Q44" s="61"/>
      <c r="R44" s="63"/>
      <c r="S44" s="64"/>
    </row>
    <row r="45" spans="1:19" s="65" customFormat="1" ht="15">
      <c r="A45" s="60"/>
      <c r="B45" s="61"/>
      <c r="C45" s="62"/>
      <c r="D45" s="61"/>
      <c r="E45" s="61"/>
      <c r="F45" s="61"/>
      <c r="G45" s="61"/>
      <c r="H45" s="61"/>
      <c r="I45" s="61"/>
      <c r="J45" s="62"/>
      <c r="K45" s="62"/>
      <c r="L45" s="61"/>
      <c r="M45" s="61"/>
      <c r="N45" s="61"/>
      <c r="O45" s="61"/>
      <c r="P45" s="61"/>
      <c r="Q45" s="61"/>
      <c r="R45" s="63"/>
      <c r="S45" s="64"/>
    </row>
    <row r="46" spans="1:19" s="65" customFormat="1" ht="15">
      <c r="A46" s="60"/>
      <c r="B46" s="61"/>
      <c r="C46" s="62"/>
      <c r="D46" s="61"/>
      <c r="E46" s="61"/>
      <c r="F46" s="61"/>
      <c r="G46" s="61"/>
      <c r="H46" s="61"/>
      <c r="I46" s="61"/>
      <c r="J46" s="62"/>
      <c r="K46" s="62"/>
      <c r="L46" s="61"/>
      <c r="M46" s="61"/>
      <c r="N46" s="61"/>
      <c r="O46" s="61"/>
      <c r="P46" s="61"/>
      <c r="Q46" s="61"/>
      <c r="R46" s="63"/>
      <c r="S46" s="64"/>
    </row>
    <row r="47" spans="1:19" s="65" customFormat="1" ht="15">
      <c r="A47" s="60"/>
      <c r="B47" s="61"/>
      <c r="C47" s="62"/>
      <c r="D47" s="61"/>
      <c r="E47" s="61"/>
      <c r="F47" s="61"/>
      <c r="G47" s="61"/>
      <c r="H47" s="61"/>
      <c r="I47" s="61"/>
      <c r="J47" s="62"/>
      <c r="K47" s="62"/>
      <c r="L47" s="61"/>
      <c r="M47" s="61"/>
      <c r="N47" s="61"/>
      <c r="O47" s="61"/>
      <c r="P47" s="61"/>
      <c r="Q47" s="61"/>
      <c r="R47" s="63"/>
      <c r="S47" s="64"/>
    </row>
    <row r="48" spans="1:19" s="65" customFormat="1" ht="15">
      <c r="A48" s="60"/>
      <c r="B48" s="61"/>
      <c r="C48" s="62"/>
      <c r="D48" s="61"/>
      <c r="E48" s="61"/>
      <c r="F48" s="61"/>
      <c r="G48" s="61"/>
      <c r="H48" s="61"/>
      <c r="I48" s="61"/>
      <c r="J48" s="62"/>
      <c r="K48" s="62"/>
      <c r="L48" s="61"/>
      <c r="M48" s="61"/>
      <c r="N48" s="61"/>
      <c r="O48" s="61"/>
      <c r="P48" s="61"/>
      <c r="Q48" s="61"/>
      <c r="R48" s="63"/>
      <c r="S48" s="64"/>
    </row>
    <row r="49" spans="1:19" s="65" customFormat="1" ht="15">
      <c r="A49" s="60"/>
      <c r="B49" s="61"/>
      <c r="C49" s="62"/>
      <c r="D49" s="61"/>
      <c r="E49" s="61"/>
      <c r="F49" s="61"/>
      <c r="G49" s="61"/>
      <c r="H49" s="61"/>
      <c r="I49" s="61"/>
      <c r="J49" s="62"/>
      <c r="K49" s="62"/>
      <c r="L49" s="61"/>
      <c r="M49" s="61"/>
      <c r="N49" s="61"/>
      <c r="O49" s="61"/>
      <c r="P49" s="61"/>
      <c r="Q49" s="61"/>
      <c r="R49" s="63"/>
      <c r="S49" s="64"/>
    </row>
    <row r="50" spans="1:19" s="65" customFormat="1" ht="15">
      <c r="A50" s="60"/>
      <c r="B50" s="61"/>
      <c r="C50" s="62"/>
      <c r="D50" s="61"/>
      <c r="E50" s="61"/>
      <c r="F50" s="61"/>
      <c r="G50" s="61"/>
      <c r="H50" s="61"/>
      <c r="I50" s="61"/>
      <c r="J50" s="62"/>
      <c r="K50" s="62"/>
      <c r="L50" s="61"/>
      <c r="M50" s="61"/>
      <c r="N50" s="61"/>
      <c r="O50" s="61"/>
      <c r="P50" s="61"/>
      <c r="Q50" s="61"/>
      <c r="R50" s="63"/>
      <c r="S50" s="64"/>
    </row>
    <row r="51" spans="1:19" s="65" customFormat="1" ht="15">
      <c r="A51" s="60"/>
      <c r="B51" s="61"/>
      <c r="C51" s="62"/>
      <c r="D51" s="61"/>
      <c r="E51" s="61"/>
      <c r="F51" s="61"/>
      <c r="G51" s="61"/>
      <c r="H51" s="61"/>
      <c r="I51" s="61"/>
      <c r="J51" s="62"/>
      <c r="K51" s="62"/>
      <c r="L51" s="61"/>
      <c r="M51" s="61"/>
      <c r="N51" s="61"/>
      <c r="O51" s="61"/>
      <c r="P51" s="61"/>
      <c r="Q51" s="61"/>
      <c r="R51" s="63"/>
      <c r="S51" s="64"/>
    </row>
    <row r="52" spans="1:19" s="65" customFormat="1" ht="15">
      <c r="A52" s="60"/>
      <c r="B52" s="61"/>
      <c r="C52" s="62"/>
      <c r="D52" s="61"/>
      <c r="E52" s="61"/>
      <c r="F52" s="61"/>
      <c r="G52" s="61"/>
      <c r="H52" s="61"/>
      <c r="I52" s="61"/>
      <c r="J52" s="62"/>
      <c r="K52" s="62"/>
      <c r="L52" s="61"/>
      <c r="M52" s="61"/>
      <c r="N52" s="61"/>
      <c r="O52" s="61"/>
      <c r="P52" s="61"/>
      <c r="Q52" s="61"/>
      <c r="R52" s="63"/>
      <c r="S52" s="64"/>
    </row>
    <row r="53" spans="1:19" s="65" customFormat="1" ht="15">
      <c r="A53" s="60"/>
      <c r="B53" s="61"/>
      <c r="C53" s="62"/>
      <c r="D53" s="61"/>
      <c r="E53" s="61"/>
      <c r="F53" s="61"/>
      <c r="G53" s="61"/>
      <c r="H53" s="61"/>
      <c r="I53" s="61"/>
      <c r="J53" s="62"/>
      <c r="K53" s="62"/>
      <c r="L53" s="61"/>
      <c r="M53" s="61"/>
      <c r="N53" s="61"/>
      <c r="O53" s="61"/>
      <c r="P53" s="61"/>
      <c r="Q53" s="61"/>
      <c r="R53" s="63"/>
      <c r="S53" s="64"/>
    </row>
    <row r="54" spans="1:19" s="65" customFormat="1" ht="15">
      <c r="A54" s="60"/>
      <c r="B54" s="61"/>
      <c r="C54" s="62"/>
      <c r="D54" s="61"/>
      <c r="E54" s="61"/>
      <c r="F54" s="61"/>
      <c r="G54" s="61"/>
      <c r="H54" s="61"/>
      <c r="I54" s="61"/>
      <c r="J54" s="62"/>
      <c r="K54" s="62"/>
      <c r="L54" s="61"/>
      <c r="M54" s="61"/>
      <c r="N54" s="61"/>
      <c r="O54" s="61"/>
      <c r="P54" s="61"/>
      <c r="Q54" s="61"/>
      <c r="R54" s="63"/>
      <c r="S54" s="64"/>
    </row>
  </sheetData>
  <sheetProtection selectLockedCells="1"/>
  <dataConsolidate/>
  <mergeCells count="12">
    <mergeCell ref="A1:D1"/>
    <mergeCell ref="F7:K11"/>
    <mergeCell ref="K32:K33"/>
    <mergeCell ref="A15:B15"/>
    <mergeCell ref="A19:B19"/>
    <mergeCell ref="J32:J33"/>
    <mergeCell ref="F22:I22"/>
    <mergeCell ref="F23:I23"/>
    <mergeCell ref="F24:I24"/>
    <mergeCell ref="A25:B25"/>
    <mergeCell ref="C27:K27"/>
    <mergeCell ref="C26:K26"/>
  </mergeCells>
  <phoneticPr fontId="3" type="noConversion"/>
  <conditionalFormatting sqref="H16 J16:K17 J19:K20 D25">
    <cfRule type="expression" dxfId="1" priority="1">
      <formula>$N$30="No"</formula>
    </cfRule>
  </conditionalFormatting>
  <dataValidations xWindow="1003" yWindow="64864" count="3">
    <dataValidation type="date" operator="greaterThan" allowBlank="1" showInputMessage="1" showErrorMessage="1" sqref="B2:C2" xr:uid="{00000000-0002-0000-0000-000000000000}">
      <formula1>41414</formula1>
    </dataValidation>
    <dataValidation allowBlank="1" showInputMessage="1" showErrorMessage="1" prompt="If you do not know the Qubit concentration of your samples, please provide nanodrop concentration" sqref="C31 H31" xr:uid="{00000000-0002-0000-0000-000001000000}"/>
    <dataValidation type="list" allowBlank="1" showInputMessage="1" showErrorMessage="1" sqref="C21" xr:uid="{4014EE76-0CAA-4653-9F3D-DC8175DC1D08}">
      <formula1>"Yes, No"</formula1>
    </dataValidation>
  </dataValidations>
  <hyperlinks>
    <hyperlink ref="F1:K1" location="Instructions!A1" display="* Please read sample submission instructions carefully on the first sheet." xr:uid="{1A6B47F6-FC06-174A-9012-611C4D724B7F}"/>
  </hyperlink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03" yWindow="64864" count="8">
        <x14:dataValidation type="list" allowBlank="1" showInputMessage="1" showErrorMessage="1" xr:uid="{00000000-0002-0000-0000-000002000000}">
          <x14:formula1>
            <xm:f>'C:\Volumes\NO NAME\Work\NGS-Business\SampleSubmissionForm\Users\singlehelix\Downloads\[PacBio_external_request_form_rev190403 (1).xlsx]FormValues'!#REF!</xm:f>
          </x14:formula1>
          <xm:sqref>H16</xm:sqref>
        </x14:dataValidation>
        <x14:dataValidation type="list" allowBlank="1" showInputMessage="1" showErrorMessage="1" xr:uid="{00000000-0002-0000-0000-000005000000}">
          <x14:formula1>
            <xm:f>Sheet1!$A$2:$A$3</xm:f>
          </x14:formula1>
          <xm:sqref>B22 F22</xm:sqref>
        </x14:dataValidation>
        <x14:dataValidation type="list" allowBlank="1" showInputMessage="1" showErrorMessage="1" xr:uid="{00000000-0002-0000-0000-000006000000}">
          <x14:formula1>
            <xm:f>Sheet1!$C$8:$C$9</xm:f>
          </x14:formula1>
          <xm:sqref>F23</xm:sqref>
        </x14:dataValidation>
        <x14:dataValidation type="list" allowBlank="1" showInputMessage="1" showErrorMessage="1" xr:uid="{45750917-4BB5-4F02-A334-F7451ED7DECB}">
          <x14:formula1>
            <xm:f>Sheet1!$A$5:$A$8</xm:f>
          </x14:formula1>
          <xm:sqref>B11:C11</xm:sqref>
        </x14:dataValidation>
        <x14:dataValidation type="list" allowBlank="1" showInputMessage="1" showErrorMessage="1" xr:uid="{D665E852-959D-D44D-A2AB-EF852D26E9E3}">
          <x14:formula1>
            <xm:f>Sheet1!$A$11:$A$17</xm:f>
          </x14:formula1>
          <xm:sqref>B20</xm:sqref>
        </x14:dataValidation>
        <x14:dataValidation type="list" allowBlank="1" showInputMessage="1" showErrorMessage="1" xr:uid="{8A702B80-B5CD-A942-B4D1-F49D56496581}">
          <x14:formula1>
            <xm:f>Sheet1!$C$3:$C$6</xm:f>
          </x14:formula1>
          <xm:sqref>F24</xm:sqref>
        </x14:dataValidation>
        <x14:dataValidation type="list" allowBlank="1" showInputMessage="1" showErrorMessage="1" xr:uid="{75172556-3A68-2548-B552-9DFCD668B7D4}">
          <x14:formula1>
            <xm:f>Sheet1!$A$33:$A$36</xm:f>
          </x14:formula1>
          <xm:sqref>B16</xm:sqref>
        </x14:dataValidation>
        <x14:dataValidation type="list" allowBlank="1" showInputMessage="1" showErrorMessage="1" xr:uid="{29BDB996-5482-4F4D-8BAC-6946FEC28D2D}">
          <x14:formula1>
            <xm:f>Sheet1!$A$1:$A$3</xm:f>
          </x14:formula1>
          <xm:sqref>B26:B27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8949C-0393-6E4E-8F4A-639EDA57E005}">
  <dimension ref="A1:C36"/>
  <sheetViews>
    <sheetView workbookViewId="0">
      <selection activeCell="B16" sqref="B16"/>
    </sheetView>
  </sheetViews>
  <sheetFormatPr defaultColWidth="11.42578125" defaultRowHeight="12.75"/>
  <cols>
    <col min="1" max="1" width="59.42578125" style="15" bestFit="1" customWidth="1"/>
    <col min="2" max="16384" width="11.42578125" style="15"/>
  </cols>
  <sheetData>
    <row r="1" spans="1:3">
      <c r="A1" s="15" t="s">
        <v>55</v>
      </c>
    </row>
    <row r="2" spans="1:3">
      <c r="A2" s="15" t="s">
        <v>22</v>
      </c>
    </row>
    <row r="3" spans="1:3">
      <c r="A3" s="15" t="s">
        <v>23</v>
      </c>
    </row>
    <row r="4" spans="1:3" ht="15">
      <c r="A4" s="17"/>
    </row>
    <row r="5" spans="1:3">
      <c r="A5" s="15" t="s">
        <v>55</v>
      </c>
      <c r="C5" s="15" t="s">
        <v>21</v>
      </c>
    </row>
    <row r="6" spans="1:3">
      <c r="A6" s="19" t="s">
        <v>57</v>
      </c>
      <c r="C6" s="15" t="s">
        <v>25</v>
      </c>
    </row>
    <row r="7" spans="1:3">
      <c r="A7" s="15" t="s">
        <v>28</v>
      </c>
    </row>
    <row r="8" spans="1:3">
      <c r="A8" s="15" t="s">
        <v>147</v>
      </c>
      <c r="C8" s="15" t="s">
        <v>20</v>
      </c>
    </row>
    <row r="9" spans="1:3">
      <c r="C9" s="15" t="s">
        <v>24</v>
      </c>
    </row>
    <row r="11" spans="1:3">
      <c r="A11" s="15" t="s">
        <v>55</v>
      </c>
    </row>
    <row r="12" spans="1:3" ht="15">
      <c r="A12" s="11" t="s">
        <v>58</v>
      </c>
    </row>
    <row r="13" spans="1:3" ht="15">
      <c r="A13" s="29" t="s">
        <v>33</v>
      </c>
    </row>
    <row r="14" spans="1:3" ht="15">
      <c r="A14" s="11" t="s">
        <v>59</v>
      </c>
    </row>
    <row r="15" spans="1:3" ht="15">
      <c r="A15" s="29" t="s">
        <v>35</v>
      </c>
    </row>
    <row r="16" spans="1:3" ht="15">
      <c r="A16" s="29" t="s">
        <v>36</v>
      </c>
    </row>
    <row r="17" spans="1:1" ht="15">
      <c r="A17" s="29" t="s">
        <v>60</v>
      </c>
    </row>
    <row r="18" spans="1:1">
      <c r="A18" s="19"/>
    </row>
    <row r="20" spans="1:1">
      <c r="A20" s="19" t="s">
        <v>63</v>
      </c>
    </row>
    <row r="21" spans="1:1">
      <c r="A21" s="15" t="s">
        <v>38</v>
      </c>
    </row>
    <row r="22" spans="1:1">
      <c r="A22" s="15" t="s">
        <v>39</v>
      </c>
    </row>
    <row r="23" spans="1:1">
      <c r="A23" s="15" t="s">
        <v>40</v>
      </c>
    </row>
    <row r="27" spans="1:1">
      <c r="A27" s="18" t="s">
        <v>37</v>
      </c>
    </row>
    <row r="28" spans="1:1">
      <c r="A28" s="19" t="s">
        <v>33</v>
      </c>
    </row>
    <row r="29" spans="1:1">
      <c r="A29" s="15" t="s">
        <v>34</v>
      </c>
    </row>
    <row r="30" spans="1:1">
      <c r="A30" s="16" t="s">
        <v>35</v>
      </c>
    </row>
    <row r="31" spans="1:1">
      <c r="A31" s="15" t="s">
        <v>36</v>
      </c>
    </row>
    <row r="33" spans="1:1">
      <c r="A33" s="19" t="s">
        <v>65</v>
      </c>
    </row>
    <row r="34" spans="1:1">
      <c r="A34" s="19" t="s">
        <v>80</v>
      </c>
    </row>
    <row r="35" spans="1:1">
      <c r="A35" s="19" t="s">
        <v>81</v>
      </c>
    </row>
    <row r="36" spans="1:1">
      <c r="A36" s="19" t="s">
        <v>66</v>
      </c>
    </row>
  </sheetData>
  <sheetProtection selectLockedCells="1" selectUnlockedCells="1"/>
  <conditionalFormatting sqref="B6:C6">
    <cfRule type="expression" dxfId="0" priority="1">
      <formula>$L$24="No"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'C:\Volumes\NO NAME\Work\NGS-Business\SampleSubmissionForm\Users\singlehelix\Downloads\[PacBio_external_request_form_rev190403 (1).xlsx]FormValues'!#REF!</xm:f>
          </x14:formula1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Sample_Information</vt:lpstr>
      <vt:lpstr>Sheet1</vt:lpstr>
      <vt:lpstr>Instructions!Print_Area</vt:lpstr>
    </vt:vector>
  </TitlesOfParts>
  <Company>Illumina,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Laurent</dc:creator>
  <cp:lastModifiedBy>Tzu-Wen Wang</cp:lastModifiedBy>
  <cp:lastPrinted>2015-10-27T23:52:55Z</cp:lastPrinted>
  <dcterms:created xsi:type="dcterms:W3CDTF">2010-03-31T21:28:46Z</dcterms:created>
  <dcterms:modified xsi:type="dcterms:W3CDTF">2023-08-28T19:04:46Z</dcterms:modified>
</cp:coreProperties>
</file>