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singlehelix/Desktop/New NGS 2020/"/>
    </mc:Choice>
  </mc:AlternateContent>
  <xr:revisionPtr revIDLastSave="0" documentId="13_ncr:1_{A3944570-6525-EC47-B547-12A2FA33C8BD}" xr6:coauthVersionLast="36" xr6:coauthVersionMax="36" xr10:uidLastSave="{00000000-0000-0000-0000-000000000000}"/>
  <bookViews>
    <workbookView xWindow="33640" yWindow="460" windowWidth="38280" windowHeight="20500" xr2:uid="{00000000-000D-0000-FFFF-FFFF00000000}"/>
  </bookViews>
  <sheets>
    <sheet name="Instructions" sheetId="5" r:id="rId1"/>
    <sheet name="Sheet2" sheetId="12" state="hidden" r:id="rId2"/>
    <sheet name="Pooled Libraries" sheetId="11" r:id="rId3"/>
    <sheet name="Individual Libraries" sheetId="8" r:id="rId4"/>
    <sheet name="Sheet1" sheetId="3" state="hidden" r:id="rId5"/>
    <sheet name="Indexes" sheetId="9" state="hidden" r:id="rId6"/>
  </sheets>
  <definedNames>
    <definedName name="Bioo">Indexes!$H$2:$H$49</definedName>
    <definedName name="HiSeq">Sheet1!$J$2:$J$3</definedName>
    <definedName name="IndexType">Indexes!$A$2:$A$9</definedName>
    <definedName name="MiniSeq">Sheet1!$C$2:$C$13</definedName>
    <definedName name="Nextera">Indexes!$F$2:$F$45</definedName>
    <definedName name="NextSeq_HighOutput">Sheet1!$D$2:$D$12</definedName>
    <definedName name="NextSeq_MidOutput">Sheet1!$E$2:$E$9</definedName>
    <definedName name="NovaSeq6000_S1">Sheet1!$G$2:$G$11</definedName>
    <definedName name="NovaSeq6000_S2">Sheet1!$H$2:$H$11</definedName>
    <definedName name="NovaSeq6000_S4">Sheet1!$I$2:$I$9</definedName>
    <definedName name="NovaSeq6000_SP">Sheet1!$F$2:$F$11</definedName>
    <definedName name="Platform">Sheet1!$B$2:$B$10</definedName>
    <definedName name="_xlnm.Print_Area" localSheetId="0">Instructions!$A$1:$E$26</definedName>
    <definedName name="TruSeqHT">Indexes!$D$2:$D$21</definedName>
    <definedName name="TruSeqLT">Indexes!$B$2:$B$49</definedName>
  </definedNames>
  <calcPr calcId="181029"/>
</workbook>
</file>

<file path=xl/calcChain.xml><?xml version="1.0" encoding="utf-8"?>
<calcChain xmlns="http://schemas.openxmlformats.org/spreadsheetml/2006/main">
  <c r="F27" i="8" l="1"/>
  <c r="G27" i="8"/>
  <c r="F28" i="8"/>
  <c r="G28" i="8"/>
  <c r="F29" i="8"/>
  <c r="G29" i="8"/>
  <c r="F30" i="8"/>
  <c r="G30" i="8"/>
  <c r="F31" i="8"/>
  <c r="G31" i="8"/>
  <c r="F32" i="8"/>
  <c r="G32" i="8"/>
  <c r="F33" i="8"/>
  <c r="G33" i="8"/>
  <c r="F34" i="8"/>
  <c r="G34" i="8"/>
  <c r="F35" i="8"/>
  <c r="G35" i="8"/>
  <c r="F36" i="8"/>
  <c r="G36" i="8"/>
  <c r="F37" i="8"/>
  <c r="G37" i="8"/>
  <c r="F38" i="8"/>
  <c r="G38" i="8"/>
  <c r="F39" i="8"/>
  <c r="G39" i="8"/>
  <c r="F40" i="8"/>
  <c r="G40" i="8"/>
  <c r="F41" i="8"/>
  <c r="G41" i="8"/>
  <c r="F42" i="8"/>
  <c r="G42" i="8"/>
  <c r="F43" i="8"/>
  <c r="G43" i="8"/>
  <c r="F44" i="8"/>
  <c r="G44" i="8"/>
  <c r="F45" i="8"/>
  <c r="G45" i="8"/>
  <c r="F46" i="8"/>
  <c r="G46" i="8"/>
  <c r="F47" i="8"/>
  <c r="G47" i="8"/>
  <c r="F48" i="8"/>
  <c r="G48" i="8"/>
  <c r="F49" i="8"/>
  <c r="G49" i="8"/>
  <c r="F50" i="8"/>
  <c r="G50" i="8"/>
  <c r="F51" i="8"/>
  <c r="G51" i="8"/>
  <c r="F52" i="8"/>
  <c r="G52" i="8"/>
  <c r="F53" i="8"/>
  <c r="G53" i="8"/>
  <c r="F54" i="8"/>
  <c r="G54" i="8"/>
  <c r="F55" i="8"/>
  <c r="G55" i="8"/>
  <c r="F56" i="8"/>
  <c r="G56" i="8"/>
  <c r="F57" i="8"/>
  <c r="G57" i="8"/>
  <c r="F58" i="8"/>
  <c r="G58" i="8"/>
  <c r="F59" i="8"/>
  <c r="G59" i="8"/>
  <c r="F60" i="8"/>
  <c r="G60" i="8"/>
  <c r="F61" i="8"/>
  <c r="G61" i="8"/>
  <c r="F62" i="8"/>
  <c r="G62" i="8"/>
  <c r="F63" i="8"/>
  <c r="G63" i="8"/>
  <c r="F64" i="8"/>
  <c r="G64" i="8"/>
  <c r="F65" i="8"/>
  <c r="G65" i="8"/>
  <c r="F66" i="8"/>
  <c r="G66" i="8"/>
  <c r="F67" i="8"/>
  <c r="G67" i="8"/>
  <c r="F68" i="8"/>
  <c r="G68" i="8"/>
  <c r="F69" i="8"/>
  <c r="G69" i="8"/>
  <c r="F70" i="8"/>
  <c r="G70" i="8"/>
  <c r="F71" i="8"/>
  <c r="G71" i="8"/>
  <c r="F72" i="8"/>
  <c r="G72" i="8"/>
  <c r="F73" i="8"/>
  <c r="G73" i="8"/>
  <c r="F74" i="8"/>
  <c r="G74" i="8"/>
  <c r="F75" i="8"/>
  <c r="G75" i="8"/>
  <c r="F76" i="8"/>
  <c r="G76" i="8"/>
  <c r="F77" i="8"/>
  <c r="G77" i="8"/>
  <c r="F78" i="8"/>
  <c r="G78" i="8"/>
  <c r="F79" i="8"/>
  <c r="G79" i="8"/>
  <c r="F80" i="8"/>
  <c r="G80" i="8"/>
  <c r="F81" i="8"/>
  <c r="G81" i="8"/>
  <c r="F82" i="8"/>
  <c r="G82" i="8"/>
  <c r="F83" i="8"/>
  <c r="G83" i="8"/>
  <c r="F84" i="8"/>
  <c r="G84" i="8"/>
  <c r="F85" i="8"/>
  <c r="G85" i="8"/>
  <c r="F86" i="8"/>
  <c r="G86" i="8"/>
  <c r="F87" i="8"/>
  <c r="G87" i="8"/>
  <c r="F88" i="8"/>
  <c r="G88" i="8"/>
  <c r="F89" i="8"/>
  <c r="G89" i="8"/>
  <c r="F90" i="8"/>
  <c r="G90" i="8"/>
  <c r="F91" i="8"/>
  <c r="G91" i="8"/>
  <c r="F92" i="8"/>
  <c r="G92" i="8"/>
  <c r="F93" i="8"/>
  <c r="G93" i="8"/>
  <c r="F94" i="8"/>
  <c r="G94" i="8"/>
  <c r="F95" i="8"/>
  <c r="G95" i="8"/>
  <c r="F96" i="8"/>
  <c r="G96" i="8"/>
  <c r="F97" i="8"/>
  <c r="G97" i="8"/>
  <c r="F98" i="8"/>
  <c r="G98" i="8"/>
  <c r="F99" i="8"/>
  <c r="G99" i="8"/>
  <c r="F100" i="8"/>
  <c r="G100" i="8"/>
  <c r="F101" i="8"/>
  <c r="G101" i="8"/>
  <c r="F102" i="8"/>
  <c r="G102" i="8"/>
  <c r="F103" i="8"/>
  <c r="G103" i="8"/>
  <c r="F104" i="8"/>
  <c r="G104" i="8"/>
  <c r="F105" i="8"/>
  <c r="G105" i="8"/>
  <c r="F106" i="8"/>
  <c r="G106" i="8"/>
  <c r="F107" i="8"/>
  <c r="G107" i="8"/>
  <c r="F108" i="8"/>
  <c r="G108" i="8"/>
  <c r="F109" i="8"/>
  <c r="G109" i="8"/>
  <c r="F110" i="8"/>
  <c r="G110" i="8"/>
  <c r="F111" i="8"/>
  <c r="G111" i="8"/>
  <c r="F112" i="8"/>
  <c r="G112" i="8"/>
  <c r="F113" i="8"/>
  <c r="G113" i="8"/>
  <c r="F114" i="8"/>
  <c r="G114" i="8"/>
  <c r="F115" i="8"/>
  <c r="G115" i="8"/>
  <c r="F116" i="8"/>
  <c r="G116" i="8"/>
  <c r="F117" i="8"/>
  <c r="G117" i="8"/>
  <c r="F118" i="8"/>
  <c r="G118" i="8"/>
  <c r="F119" i="8"/>
  <c r="G119" i="8"/>
  <c r="F120" i="8"/>
  <c r="G120" i="8"/>
  <c r="F121" i="8"/>
  <c r="G121" i="8"/>
  <c r="F122" i="8"/>
  <c r="G122" i="8"/>
  <c r="F123" i="8"/>
  <c r="G123" i="8"/>
  <c r="F124" i="8"/>
  <c r="G124" i="8"/>
  <c r="F125" i="8"/>
  <c r="G125" i="8"/>
  <c r="F126" i="8"/>
  <c r="G126" i="8"/>
  <c r="F127" i="8"/>
  <c r="G127" i="8"/>
  <c r="F128" i="8"/>
  <c r="G128" i="8"/>
  <c r="F129" i="8"/>
  <c r="G129" i="8"/>
  <c r="F130" i="8"/>
  <c r="G130" i="8"/>
  <c r="F131" i="8"/>
  <c r="G131" i="8"/>
  <c r="F132" i="8"/>
  <c r="G132" i="8"/>
  <c r="F133" i="8"/>
  <c r="G133" i="8"/>
  <c r="F134" i="8"/>
  <c r="G134" i="8"/>
  <c r="F135" i="8"/>
  <c r="G135" i="8"/>
  <c r="F136" i="8"/>
  <c r="G136" i="8"/>
  <c r="F137" i="8"/>
  <c r="G137" i="8"/>
  <c r="F138" i="8"/>
  <c r="G138" i="8"/>
  <c r="F139" i="8"/>
  <c r="G139" i="8"/>
  <c r="F140" i="8"/>
  <c r="G140" i="8"/>
  <c r="F141" i="8"/>
  <c r="G141" i="8"/>
  <c r="F142" i="8"/>
  <c r="G142" i="8"/>
  <c r="F143" i="8"/>
  <c r="G143" i="8"/>
  <c r="F144" i="8"/>
  <c r="G144" i="8"/>
  <c r="F145" i="8"/>
  <c r="G145" i="8"/>
  <c r="F146" i="8"/>
  <c r="G146" i="8"/>
  <c r="F147" i="8"/>
  <c r="G147" i="8"/>
  <c r="F148" i="8"/>
  <c r="G148" i="8"/>
  <c r="F149" i="8"/>
  <c r="G149" i="8"/>
  <c r="F150" i="8"/>
  <c r="G150" i="8"/>
  <c r="F151" i="8"/>
  <c r="G151" i="8"/>
  <c r="F152" i="8"/>
  <c r="G152" i="8"/>
  <c r="F153" i="8"/>
  <c r="G153" i="8"/>
  <c r="F154" i="8"/>
  <c r="G154" i="8"/>
  <c r="F155" i="8"/>
  <c r="G155" i="8"/>
  <c r="F156" i="8"/>
  <c r="G156" i="8"/>
  <c r="F157" i="8"/>
  <c r="G157" i="8"/>
  <c r="F158" i="8"/>
  <c r="G158" i="8"/>
  <c r="F159" i="8"/>
  <c r="G159" i="8"/>
  <c r="F160" i="8"/>
  <c r="G160" i="8"/>
  <c r="F161" i="8"/>
  <c r="G161" i="8"/>
  <c r="F162" i="8"/>
  <c r="G162" i="8"/>
  <c r="F163" i="8"/>
  <c r="G163" i="8"/>
  <c r="F164" i="8"/>
  <c r="G164" i="8"/>
  <c r="F165" i="8"/>
  <c r="G165" i="8"/>
  <c r="F166" i="8"/>
  <c r="G166" i="8"/>
  <c r="F167" i="8"/>
  <c r="G167" i="8"/>
  <c r="F168" i="8"/>
  <c r="G168" i="8"/>
  <c r="F169" i="8"/>
  <c r="G169" i="8"/>
  <c r="F170" i="8"/>
  <c r="G170" i="8"/>
  <c r="F171" i="8"/>
  <c r="G171" i="8"/>
  <c r="F172" i="8"/>
  <c r="G172" i="8"/>
  <c r="F173" i="8"/>
  <c r="G173" i="8"/>
  <c r="F174" i="8"/>
  <c r="G174" i="8"/>
  <c r="F175" i="8"/>
  <c r="G175" i="8"/>
  <c r="F176" i="8"/>
  <c r="G176" i="8"/>
  <c r="F177" i="8"/>
  <c r="G177" i="8"/>
  <c r="F178" i="8"/>
  <c r="G178" i="8"/>
  <c r="F179" i="8"/>
  <c r="G179" i="8"/>
  <c r="F180" i="8"/>
  <c r="G180" i="8"/>
  <c r="F181" i="8"/>
  <c r="G181" i="8"/>
  <c r="F182" i="8"/>
  <c r="G182" i="8"/>
  <c r="F183" i="8"/>
  <c r="G183" i="8"/>
  <c r="F184" i="8"/>
  <c r="G184" i="8"/>
  <c r="F185" i="8"/>
  <c r="G185" i="8"/>
  <c r="F186" i="8"/>
  <c r="G186" i="8"/>
  <c r="F187" i="8"/>
  <c r="G187" i="8"/>
  <c r="F188" i="8"/>
  <c r="G188" i="8"/>
  <c r="F189" i="8"/>
  <c r="G189" i="8"/>
  <c r="F190" i="8"/>
  <c r="G190" i="8"/>
  <c r="F191" i="8"/>
  <c r="G191" i="8"/>
  <c r="F192" i="8"/>
  <c r="G192" i="8"/>
  <c r="F193" i="8"/>
  <c r="G193" i="8"/>
  <c r="F194" i="8"/>
  <c r="G194" i="8"/>
  <c r="F195" i="8"/>
  <c r="G195" i="8"/>
  <c r="F196" i="8"/>
  <c r="G196" i="8"/>
  <c r="F197" i="8"/>
  <c r="G197" i="8"/>
  <c r="F198" i="8"/>
  <c r="G198" i="8"/>
  <c r="F199" i="8"/>
  <c r="G199" i="8"/>
  <c r="F200" i="8"/>
  <c r="G200" i="8"/>
  <c r="F201" i="8"/>
  <c r="G201" i="8"/>
  <c r="F202" i="8"/>
  <c r="G202" i="8"/>
  <c r="F203" i="8"/>
  <c r="G203" i="8"/>
  <c r="F204" i="8"/>
  <c r="G204" i="8"/>
  <c r="F205" i="8"/>
  <c r="G205" i="8"/>
  <c r="F206" i="8"/>
  <c r="G206" i="8"/>
  <c r="F207" i="8"/>
  <c r="G207" i="8"/>
  <c r="F208" i="8"/>
  <c r="G208" i="8"/>
  <c r="F209" i="8"/>
  <c r="G209" i="8"/>
  <c r="F210" i="8"/>
  <c r="G210" i="8"/>
  <c r="F211" i="8"/>
  <c r="G211" i="8"/>
  <c r="F212" i="8"/>
  <c r="G212" i="8"/>
  <c r="F213" i="8"/>
  <c r="G213" i="8"/>
  <c r="F214" i="8"/>
  <c r="G214" i="8"/>
  <c r="F215" i="8"/>
  <c r="G215" i="8"/>
  <c r="F216" i="8"/>
  <c r="G216" i="8"/>
  <c r="F217" i="8"/>
  <c r="G217" i="8"/>
  <c r="F218" i="8"/>
  <c r="G218" i="8"/>
  <c r="F219" i="8"/>
  <c r="G219" i="8"/>
  <c r="F220" i="8"/>
  <c r="G220" i="8"/>
  <c r="F221" i="8"/>
  <c r="G221" i="8"/>
  <c r="F222" i="8"/>
  <c r="G222" i="8"/>
  <c r="F223" i="8"/>
  <c r="G223" i="8"/>
  <c r="F224" i="8"/>
  <c r="G224" i="8"/>
  <c r="F225" i="8"/>
  <c r="G225" i="8"/>
  <c r="F226" i="8"/>
  <c r="G226" i="8"/>
  <c r="F227" i="8"/>
  <c r="G227" i="8"/>
  <c r="F228" i="8"/>
  <c r="G228" i="8"/>
  <c r="F229" i="8"/>
  <c r="G229" i="8"/>
  <c r="F230" i="8"/>
  <c r="G230" i="8"/>
  <c r="F231" i="8"/>
  <c r="G231" i="8"/>
  <c r="F232" i="8"/>
  <c r="G232" i="8"/>
  <c r="F233" i="8"/>
  <c r="G233" i="8"/>
  <c r="F234" i="8"/>
  <c r="G234" i="8"/>
  <c r="F235" i="8"/>
  <c r="G235" i="8"/>
  <c r="F236" i="8"/>
  <c r="G236" i="8"/>
  <c r="F237" i="8"/>
  <c r="G237" i="8"/>
  <c r="F238" i="8"/>
  <c r="G238" i="8"/>
  <c r="F239" i="8"/>
  <c r="G239" i="8"/>
  <c r="F240" i="8"/>
  <c r="G240" i="8"/>
  <c r="F241" i="8"/>
  <c r="G241" i="8"/>
  <c r="F242" i="8"/>
  <c r="G242" i="8"/>
  <c r="F243" i="8"/>
  <c r="G243" i="8"/>
  <c r="F244" i="8"/>
  <c r="G244" i="8"/>
  <c r="F245" i="8"/>
  <c r="G245" i="8"/>
  <c r="F246" i="8"/>
  <c r="G246" i="8"/>
  <c r="F247" i="8"/>
  <c r="G247" i="8"/>
  <c r="F248" i="8"/>
  <c r="G248" i="8"/>
  <c r="F249" i="8"/>
  <c r="G249" i="8"/>
  <c r="F250" i="8"/>
  <c r="G250" i="8"/>
  <c r="F251" i="8"/>
  <c r="G251" i="8"/>
  <c r="F252" i="8"/>
  <c r="G252" i="8"/>
  <c r="F253" i="8"/>
  <c r="G253" i="8"/>
  <c r="F254" i="8"/>
  <c r="G254" i="8"/>
  <c r="F255" i="8"/>
  <c r="G255" i="8"/>
  <c r="F256" i="8"/>
  <c r="G256" i="8"/>
  <c r="F257" i="8"/>
  <c r="G257" i="8"/>
  <c r="F258" i="8"/>
  <c r="G258" i="8"/>
  <c r="F259" i="8"/>
  <c r="G259" i="8"/>
  <c r="F260" i="8"/>
  <c r="G260" i="8"/>
  <c r="F261" i="8"/>
  <c r="G261" i="8"/>
  <c r="F262" i="8"/>
  <c r="G262" i="8"/>
  <c r="F263" i="8"/>
  <c r="G263" i="8"/>
  <c r="F264" i="8"/>
  <c r="G264" i="8"/>
  <c r="F265" i="8"/>
  <c r="G265" i="8"/>
  <c r="F266" i="8"/>
  <c r="G266" i="8"/>
  <c r="F267" i="8"/>
  <c r="G267" i="8"/>
  <c r="F268" i="8"/>
  <c r="G268" i="8"/>
  <c r="F269" i="8"/>
  <c r="G269" i="8"/>
  <c r="F270" i="8"/>
  <c r="G270" i="8"/>
  <c r="F271" i="8"/>
  <c r="G271" i="8"/>
  <c r="F272" i="8"/>
  <c r="G272" i="8"/>
  <c r="F273" i="8"/>
  <c r="G273" i="8"/>
  <c r="F274" i="8"/>
  <c r="G274" i="8"/>
  <c r="F275" i="8"/>
  <c r="G275" i="8"/>
  <c r="F276" i="8"/>
  <c r="G276" i="8"/>
  <c r="F277" i="8"/>
  <c r="G277" i="8"/>
  <c r="F278" i="8"/>
  <c r="G278" i="8"/>
  <c r="F279" i="8"/>
  <c r="G279" i="8"/>
  <c r="F280" i="8"/>
  <c r="G280" i="8"/>
  <c r="F281" i="8"/>
  <c r="G281" i="8"/>
  <c r="F282" i="8"/>
  <c r="G282" i="8"/>
  <c r="F283" i="8"/>
  <c r="G283" i="8"/>
  <c r="F284" i="8"/>
  <c r="G284" i="8"/>
  <c r="F285" i="8"/>
  <c r="G285" i="8"/>
  <c r="F286" i="8"/>
  <c r="G286" i="8"/>
  <c r="F287" i="8"/>
  <c r="G287" i="8"/>
  <c r="F288" i="8"/>
  <c r="G288" i="8"/>
  <c r="F289" i="8"/>
  <c r="G289" i="8"/>
  <c r="F290" i="8"/>
  <c r="G290" i="8"/>
  <c r="F291" i="8"/>
  <c r="G291" i="8"/>
  <c r="F292" i="8"/>
  <c r="G292" i="8"/>
  <c r="F293" i="8"/>
  <c r="G293" i="8"/>
  <c r="F294" i="8"/>
  <c r="G294" i="8"/>
  <c r="F295" i="8"/>
  <c r="G295" i="8"/>
  <c r="F296" i="8"/>
  <c r="G296" i="8"/>
  <c r="F297" i="8"/>
  <c r="G297" i="8"/>
  <c r="F298" i="8"/>
  <c r="G298" i="8"/>
  <c r="F299" i="8"/>
  <c r="G299" i="8"/>
  <c r="F300" i="8"/>
  <c r="G300" i="8"/>
  <c r="F26" i="8"/>
  <c r="G26" i="8"/>
  <c r="G24" i="11"/>
  <c r="F25" i="11"/>
  <c r="G25" i="11"/>
  <c r="F26" i="11"/>
  <c r="G26" i="11"/>
  <c r="F27" i="11"/>
  <c r="G27" i="11"/>
  <c r="F28" i="11"/>
  <c r="G28" i="11"/>
  <c r="F29" i="11"/>
  <c r="G29" i="11"/>
  <c r="F30" i="11"/>
  <c r="G30" i="11"/>
  <c r="F31" i="11"/>
  <c r="G31" i="11"/>
  <c r="F32" i="11"/>
  <c r="G32" i="11"/>
  <c r="F33" i="11"/>
  <c r="G33" i="11"/>
  <c r="F34" i="11"/>
  <c r="G34" i="11"/>
  <c r="F35" i="11"/>
  <c r="G35" i="11"/>
  <c r="F36" i="11"/>
  <c r="G36" i="11"/>
  <c r="F37" i="11"/>
  <c r="G37" i="11"/>
  <c r="F38" i="11"/>
  <c r="G38" i="11"/>
  <c r="F39" i="11"/>
  <c r="G39" i="11"/>
  <c r="F40" i="11"/>
  <c r="G40" i="11"/>
  <c r="F41" i="11"/>
  <c r="G41" i="11"/>
  <c r="F42" i="11"/>
  <c r="G42" i="11"/>
  <c r="F43" i="11"/>
  <c r="G43" i="11"/>
  <c r="F44" i="11"/>
  <c r="G44" i="11"/>
  <c r="F45" i="11"/>
  <c r="G45" i="11"/>
  <c r="F46" i="11"/>
  <c r="G46" i="11"/>
  <c r="F47" i="11"/>
  <c r="G47" i="11"/>
  <c r="F48" i="11"/>
  <c r="G48" i="11"/>
  <c r="F49" i="11"/>
  <c r="G49" i="11"/>
  <c r="F50" i="11"/>
  <c r="G50" i="11"/>
  <c r="F51" i="11"/>
  <c r="G51" i="11"/>
  <c r="F52" i="11"/>
  <c r="G52" i="11"/>
  <c r="F53" i="11"/>
  <c r="G53" i="11"/>
  <c r="F54" i="11"/>
  <c r="G54" i="11"/>
  <c r="F55" i="11"/>
  <c r="G55" i="11"/>
  <c r="F56" i="11"/>
  <c r="G56" i="11"/>
  <c r="F57" i="11"/>
  <c r="G57" i="11"/>
  <c r="F58" i="11"/>
  <c r="G58" i="11"/>
  <c r="F59" i="11"/>
  <c r="G59" i="11"/>
  <c r="F60" i="11"/>
  <c r="G60" i="11"/>
  <c r="F61" i="11"/>
  <c r="G61" i="11"/>
  <c r="F62" i="11"/>
  <c r="G62" i="11"/>
  <c r="F63" i="11"/>
  <c r="G63" i="11"/>
  <c r="F64" i="11"/>
  <c r="G64" i="11"/>
  <c r="F65" i="11"/>
  <c r="G65" i="11"/>
  <c r="F66" i="11"/>
  <c r="G66" i="11"/>
  <c r="F67" i="11"/>
  <c r="G67" i="11"/>
  <c r="F68" i="11"/>
  <c r="G68" i="11"/>
  <c r="F69" i="11"/>
  <c r="G69" i="11"/>
  <c r="F70" i="11"/>
  <c r="G70" i="11"/>
  <c r="F71" i="11"/>
  <c r="G71" i="11"/>
  <c r="F72" i="11"/>
  <c r="G72" i="11"/>
  <c r="F73" i="11"/>
  <c r="G73" i="11"/>
  <c r="F74" i="11"/>
  <c r="G74" i="11"/>
  <c r="F75" i="11"/>
  <c r="G75" i="11"/>
  <c r="F76" i="11"/>
  <c r="G76" i="11"/>
  <c r="F77" i="11"/>
  <c r="G77" i="11"/>
  <c r="F78" i="11"/>
  <c r="G78" i="11"/>
  <c r="F79" i="11"/>
  <c r="G79" i="11"/>
  <c r="F80" i="11"/>
  <c r="G80" i="11"/>
  <c r="F81" i="11"/>
  <c r="G81" i="11"/>
  <c r="F82" i="11"/>
  <c r="G82" i="11"/>
  <c r="F83" i="11"/>
  <c r="G83" i="11"/>
  <c r="F84" i="11"/>
  <c r="G84" i="11"/>
  <c r="F85" i="11"/>
  <c r="G85" i="11"/>
  <c r="F86" i="11"/>
  <c r="G86" i="11"/>
  <c r="F87" i="11"/>
  <c r="G87" i="11"/>
  <c r="F88" i="11"/>
  <c r="G88" i="11"/>
  <c r="F89" i="11"/>
  <c r="G89" i="11"/>
  <c r="F90" i="11"/>
  <c r="G90" i="11"/>
  <c r="F91" i="11"/>
  <c r="G91" i="11"/>
  <c r="F92" i="11"/>
  <c r="G92" i="11"/>
  <c r="F93" i="11"/>
  <c r="G93" i="11"/>
  <c r="F94" i="11"/>
  <c r="G94" i="11"/>
  <c r="F95" i="11"/>
  <c r="G95" i="11"/>
  <c r="F96" i="11"/>
  <c r="G96" i="11"/>
  <c r="F97" i="11"/>
  <c r="G97" i="11"/>
  <c r="F98" i="11"/>
  <c r="G98" i="11"/>
  <c r="F99" i="11"/>
  <c r="G99" i="11"/>
  <c r="F100" i="11"/>
  <c r="G100" i="11"/>
  <c r="F101" i="11"/>
  <c r="G101" i="11"/>
  <c r="F102" i="11"/>
  <c r="G102" i="11"/>
  <c r="F103" i="11"/>
  <c r="G103" i="11"/>
  <c r="F104" i="11"/>
  <c r="G104" i="11"/>
  <c r="F105" i="11"/>
  <c r="G105" i="11"/>
  <c r="F106" i="11"/>
  <c r="G106" i="11"/>
  <c r="F107" i="11"/>
  <c r="G107" i="11"/>
  <c r="F108" i="11"/>
  <c r="G108" i="11"/>
  <c r="F109" i="11"/>
  <c r="G109" i="11"/>
  <c r="F110" i="11"/>
  <c r="G110" i="11"/>
  <c r="F111" i="11"/>
  <c r="G111" i="11"/>
  <c r="F112" i="11"/>
  <c r="G112" i="11"/>
  <c r="F113" i="11"/>
  <c r="G113" i="11"/>
  <c r="F114" i="11"/>
  <c r="G114" i="11"/>
  <c r="F115" i="11"/>
  <c r="G115" i="11"/>
  <c r="F116" i="11"/>
  <c r="G116" i="11"/>
  <c r="F117" i="11"/>
  <c r="G117" i="11"/>
  <c r="F118" i="11"/>
  <c r="G118" i="11"/>
  <c r="F119" i="11"/>
  <c r="G119" i="11"/>
  <c r="F120" i="11"/>
  <c r="G120" i="11"/>
  <c r="F121" i="11"/>
  <c r="G121" i="11"/>
  <c r="F122" i="11"/>
  <c r="G122" i="11"/>
  <c r="F123" i="11"/>
  <c r="G123" i="11"/>
  <c r="F124" i="11"/>
  <c r="G124" i="11"/>
  <c r="F125" i="11"/>
  <c r="G125" i="11"/>
  <c r="F126" i="11"/>
  <c r="G126" i="11"/>
  <c r="F127" i="11"/>
  <c r="G127" i="11"/>
  <c r="F128" i="11"/>
  <c r="G128" i="11"/>
  <c r="F129" i="11"/>
  <c r="G129" i="11"/>
  <c r="F130" i="11"/>
  <c r="G130" i="11"/>
  <c r="F131" i="11"/>
  <c r="G131" i="11"/>
  <c r="F132" i="11"/>
  <c r="G132" i="11"/>
  <c r="F133" i="11"/>
  <c r="G133" i="11"/>
  <c r="F134" i="11"/>
  <c r="G134" i="11"/>
  <c r="F135" i="11"/>
  <c r="G135" i="11"/>
  <c r="F136" i="11"/>
  <c r="G136" i="11"/>
  <c r="F137" i="11"/>
  <c r="G137" i="11"/>
  <c r="F138" i="11"/>
  <c r="G138" i="11"/>
  <c r="F139" i="11"/>
  <c r="G139" i="11"/>
  <c r="F140" i="11"/>
  <c r="G140" i="11"/>
  <c r="F141" i="11"/>
  <c r="G141" i="11"/>
  <c r="F142" i="11"/>
  <c r="G142" i="11"/>
  <c r="F143" i="11"/>
  <c r="G143" i="11"/>
  <c r="F144" i="11"/>
  <c r="G144" i="11"/>
  <c r="F145" i="11"/>
  <c r="G145" i="11"/>
  <c r="F146" i="11"/>
  <c r="G146" i="11"/>
  <c r="F147" i="11"/>
  <c r="G147" i="11"/>
  <c r="F148" i="11"/>
  <c r="G148" i="11"/>
  <c r="F149" i="11"/>
  <c r="G149" i="11"/>
  <c r="F150" i="11"/>
  <c r="G150" i="11"/>
  <c r="F151" i="11"/>
  <c r="G151" i="11"/>
  <c r="F152" i="11"/>
  <c r="G152" i="11"/>
  <c r="F153" i="11"/>
  <c r="G153" i="11"/>
  <c r="F154" i="11"/>
  <c r="G154" i="11"/>
  <c r="F155" i="11"/>
  <c r="G155" i="11"/>
  <c r="F156" i="11"/>
  <c r="G156" i="11"/>
  <c r="F157" i="11"/>
  <c r="G157" i="11"/>
  <c r="F158" i="11"/>
  <c r="G158" i="11"/>
  <c r="F159" i="11"/>
  <c r="G159" i="11"/>
  <c r="F160" i="11"/>
  <c r="G160" i="11"/>
  <c r="F161" i="11"/>
  <c r="G161" i="11"/>
  <c r="F162" i="11"/>
  <c r="G162" i="11"/>
  <c r="F163" i="11"/>
  <c r="G163" i="11"/>
  <c r="F164" i="11"/>
  <c r="G164" i="11"/>
  <c r="F165" i="11"/>
  <c r="G165" i="11"/>
  <c r="F166" i="11"/>
  <c r="G166" i="11"/>
  <c r="F167" i="11"/>
  <c r="G167" i="11"/>
  <c r="F168" i="11"/>
  <c r="G168" i="11"/>
  <c r="F169" i="11"/>
  <c r="G169" i="11"/>
  <c r="F170" i="11"/>
  <c r="G170" i="11"/>
  <c r="F171" i="11"/>
  <c r="G171" i="11"/>
  <c r="F172" i="11"/>
  <c r="G172" i="11"/>
  <c r="F173" i="11"/>
  <c r="G173" i="11"/>
  <c r="F174" i="11"/>
  <c r="G174" i="11"/>
  <c r="F175" i="11"/>
  <c r="G175" i="11"/>
  <c r="F176" i="11"/>
  <c r="G176" i="11"/>
  <c r="F177" i="11"/>
  <c r="G177" i="11"/>
  <c r="F178" i="11"/>
  <c r="G178" i="11"/>
  <c r="F179" i="11"/>
  <c r="G179" i="11"/>
  <c r="F180" i="11"/>
  <c r="G180" i="11"/>
  <c r="F181" i="11"/>
  <c r="G181" i="11"/>
  <c r="F182" i="11"/>
  <c r="G182" i="11"/>
  <c r="F183" i="11"/>
  <c r="G183" i="11"/>
  <c r="F184" i="11"/>
  <c r="G184" i="11"/>
  <c r="F185" i="11"/>
  <c r="G185" i="11"/>
  <c r="F186" i="11"/>
  <c r="G186" i="11"/>
  <c r="F187" i="11"/>
  <c r="G187" i="11"/>
  <c r="F188" i="11"/>
  <c r="G188" i="11"/>
  <c r="F189" i="11"/>
  <c r="G189" i="11"/>
  <c r="F190" i="11"/>
  <c r="G190" i="11"/>
  <c r="F191" i="11"/>
  <c r="G191" i="11"/>
  <c r="F192" i="11"/>
  <c r="G192" i="11"/>
  <c r="F193" i="11"/>
  <c r="G193" i="11"/>
  <c r="F194" i="11"/>
  <c r="G194" i="11"/>
  <c r="F195" i="11"/>
  <c r="G195" i="11"/>
  <c r="F196" i="11"/>
  <c r="G196" i="11"/>
  <c r="F197" i="11"/>
  <c r="G197" i="11"/>
  <c r="F198" i="11"/>
  <c r="G198" i="11"/>
  <c r="F199" i="11"/>
  <c r="G199" i="11"/>
  <c r="F200" i="11"/>
  <c r="G200" i="11"/>
  <c r="F201" i="11"/>
  <c r="G201" i="11"/>
  <c r="F202" i="11"/>
  <c r="G202" i="11"/>
  <c r="F203" i="11"/>
  <c r="G203" i="11"/>
  <c r="F204" i="11"/>
  <c r="G204" i="11"/>
  <c r="F205" i="11"/>
  <c r="G205" i="11"/>
  <c r="F206" i="11"/>
  <c r="G206" i="11"/>
  <c r="F207" i="11"/>
  <c r="G207" i="11"/>
  <c r="F208" i="11"/>
  <c r="G208" i="11"/>
  <c r="F209" i="11"/>
  <c r="G209" i="11"/>
  <c r="F210" i="11"/>
  <c r="G210" i="11"/>
  <c r="F211" i="11"/>
  <c r="G211" i="11"/>
  <c r="F212" i="11"/>
  <c r="G212" i="11"/>
  <c r="F213" i="11"/>
  <c r="G213" i="11"/>
  <c r="F214" i="11"/>
  <c r="G214" i="11"/>
  <c r="F215" i="11"/>
  <c r="G215" i="11"/>
  <c r="F216" i="11"/>
  <c r="G216" i="11"/>
  <c r="F217" i="11"/>
  <c r="G217" i="11"/>
  <c r="F218" i="11"/>
  <c r="G218" i="11"/>
  <c r="F219" i="11"/>
  <c r="G219" i="11"/>
  <c r="F220" i="11"/>
  <c r="G220" i="11"/>
  <c r="F221" i="11"/>
  <c r="G221" i="11"/>
  <c r="F222" i="11"/>
  <c r="G222" i="11"/>
  <c r="F223" i="11"/>
  <c r="G223" i="11"/>
  <c r="F224" i="11"/>
  <c r="G224" i="11"/>
  <c r="F225" i="11"/>
  <c r="G225" i="11"/>
  <c r="F226" i="11"/>
  <c r="G226" i="11"/>
  <c r="F227" i="11"/>
  <c r="G227" i="11"/>
  <c r="F228" i="11"/>
  <c r="G228" i="11"/>
  <c r="F229" i="11"/>
  <c r="G229" i="11"/>
  <c r="F230" i="11"/>
  <c r="G230" i="11"/>
  <c r="F231" i="11"/>
  <c r="G231" i="11"/>
  <c r="F232" i="11"/>
  <c r="G232" i="11"/>
  <c r="F233" i="11"/>
  <c r="G233" i="11"/>
  <c r="F234" i="11"/>
  <c r="G234" i="11"/>
  <c r="F235" i="11"/>
  <c r="G235" i="11"/>
  <c r="F236" i="11"/>
  <c r="G236" i="11"/>
  <c r="F237" i="11"/>
  <c r="G237" i="11"/>
  <c r="F238" i="11"/>
  <c r="G238" i="11"/>
  <c r="F239" i="11"/>
  <c r="G239" i="11"/>
  <c r="F240" i="11"/>
  <c r="G240" i="11"/>
  <c r="F241" i="11"/>
  <c r="G241" i="11"/>
  <c r="F242" i="11"/>
  <c r="G242" i="11"/>
  <c r="F243" i="11"/>
  <c r="G243" i="11"/>
  <c r="F244" i="11"/>
  <c r="G244" i="11"/>
  <c r="F245" i="11"/>
  <c r="G245" i="11"/>
  <c r="F246" i="11"/>
  <c r="G246" i="11"/>
  <c r="F247" i="11"/>
  <c r="G247" i="11"/>
  <c r="F248" i="11"/>
  <c r="G248" i="11"/>
  <c r="F249" i="11"/>
  <c r="G249" i="11"/>
  <c r="F250" i="11"/>
  <c r="G250" i="11"/>
  <c r="F251" i="11"/>
  <c r="G251" i="11"/>
  <c r="F252" i="11"/>
  <c r="G252" i="11"/>
  <c r="F253" i="11"/>
  <c r="G253" i="11"/>
  <c r="F254" i="11"/>
  <c r="G254" i="11"/>
  <c r="F255" i="11"/>
  <c r="G255" i="11"/>
  <c r="F256" i="11"/>
  <c r="G256" i="11"/>
  <c r="F257" i="11"/>
  <c r="G257" i="11"/>
  <c r="F258" i="11"/>
  <c r="G258" i="11"/>
  <c r="F259" i="11"/>
  <c r="G259" i="11"/>
  <c r="F260" i="11"/>
  <c r="G260" i="11"/>
  <c r="F261" i="11"/>
  <c r="G261" i="11"/>
  <c r="F262" i="11"/>
  <c r="G262" i="11"/>
  <c r="F263" i="11"/>
  <c r="G263" i="11"/>
  <c r="F264" i="11"/>
  <c r="G264" i="11"/>
  <c r="F265" i="11"/>
  <c r="G265" i="11"/>
  <c r="F266" i="11"/>
  <c r="G266" i="11"/>
  <c r="F267" i="11"/>
  <c r="G267" i="11"/>
  <c r="F268" i="11"/>
  <c r="G268" i="11"/>
  <c r="F269" i="11"/>
  <c r="G269" i="11"/>
  <c r="F270" i="11"/>
  <c r="G270" i="11"/>
  <c r="F271" i="11"/>
  <c r="G271" i="11"/>
  <c r="F272" i="11"/>
  <c r="G272" i="11"/>
  <c r="F273" i="11"/>
  <c r="G273" i="11"/>
  <c r="F274" i="11"/>
  <c r="G274" i="11"/>
  <c r="F275" i="11"/>
  <c r="G275" i="11"/>
  <c r="F276" i="11"/>
  <c r="G276" i="11"/>
  <c r="F277" i="11"/>
  <c r="G277" i="11"/>
  <c r="F278" i="11"/>
  <c r="G278" i="11"/>
  <c r="F279" i="11"/>
  <c r="G279" i="11"/>
  <c r="F280" i="11"/>
  <c r="G280" i="11"/>
  <c r="F281" i="11"/>
  <c r="G281" i="11"/>
  <c r="F282" i="11"/>
  <c r="G282" i="11"/>
  <c r="F283" i="11"/>
  <c r="G283" i="11"/>
  <c r="F284" i="11"/>
  <c r="G284" i="11"/>
  <c r="F285" i="11"/>
  <c r="G285" i="11"/>
  <c r="F286" i="11"/>
  <c r="G286" i="11"/>
  <c r="F287" i="11"/>
  <c r="G287" i="11"/>
  <c r="F288" i="11"/>
  <c r="G288" i="11"/>
  <c r="F289" i="11"/>
  <c r="G289" i="11"/>
  <c r="F290" i="11"/>
  <c r="G290" i="11"/>
  <c r="F291" i="11"/>
  <c r="G291" i="11"/>
  <c r="F292" i="11"/>
  <c r="G292" i="11"/>
  <c r="F293" i="11"/>
  <c r="G293" i="11"/>
  <c r="F294" i="11"/>
  <c r="G294" i="11"/>
  <c r="F295" i="11"/>
  <c r="G295" i="11"/>
  <c r="F296" i="11"/>
  <c r="G296" i="11"/>
  <c r="G23" i="11"/>
  <c r="F23" i="11"/>
  <c r="G22" i="11"/>
  <c r="F22" i="11"/>
  <c r="G21" i="11"/>
  <c r="F21" i="11"/>
  <c r="G20" i="11"/>
  <c r="F20" i="11"/>
  <c r="F23" i="8"/>
  <c r="G23" i="8"/>
  <c r="F24" i="8"/>
  <c r="G24" i="8"/>
  <c r="F25" i="8"/>
  <c r="G25" i="8"/>
  <c r="F22" i="8"/>
  <c r="G22" i="8"/>
  <c r="AF35" i="9"/>
  <c r="AG35" i="9"/>
  <c r="AD35" i="9"/>
  <c r="AE35" i="9"/>
  <c r="AF34" i="9"/>
  <c r="AG34" i="9"/>
  <c r="AD34" i="9"/>
  <c r="AE34" i="9"/>
  <c r="AF33" i="9"/>
  <c r="AG33" i="9"/>
  <c r="AD33" i="9"/>
  <c r="AE33" i="9"/>
  <c r="AF32" i="9"/>
  <c r="AG32" i="9"/>
  <c r="AD32" i="9"/>
  <c r="AE32" i="9"/>
  <c r="AF31" i="9"/>
  <c r="AG31" i="9"/>
  <c r="AD31" i="9"/>
  <c r="AE31" i="9"/>
  <c r="AF30" i="9"/>
  <c r="AG30" i="9"/>
  <c r="AD30" i="9"/>
  <c r="AE30" i="9"/>
  <c r="AF29" i="9"/>
  <c r="AG29" i="9"/>
  <c r="AD29" i="9"/>
  <c r="AE29" i="9"/>
  <c r="AF28" i="9"/>
  <c r="AG28" i="9"/>
  <c r="AD28" i="9"/>
  <c r="AE28" i="9"/>
  <c r="AF27" i="9"/>
  <c r="AG27" i="9"/>
  <c r="AD27" i="9"/>
  <c r="AE27" i="9"/>
  <c r="AF26" i="9"/>
  <c r="AG26" i="9"/>
  <c r="AD26" i="9"/>
  <c r="AE26" i="9"/>
  <c r="AF25" i="9"/>
  <c r="AG25" i="9"/>
  <c r="AD25" i="9"/>
  <c r="AE25" i="9"/>
  <c r="AF24" i="9"/>
  <c r="AG24" i="9"/>
  <c r="AD24" i="9"/>
  <c r="AE24" i="9"/>
  <c r="AF23" i="9"/>
  <c r="AG23" i="9"/>
  <c r="AD23" i="9"/>
  <c r="AE23" i="9"/>
  <c r="AF22" i="9"/>
  <c r="AG22" i="9"/>
  <c r="AD22" i="9"/>
  <c r="AE22" i="9"/>
  <c r="AF21" i="9"/>
  <c r="AG21" i="9"/>
  <c r="AD21" i="9"/>
  <c r="AE21" i="9"/>
  <c r="AF20" i="9"/>
  <c r="AG20" i="9"/>
  <c r="AD20" i="9"/>
  <c r="AE20" i="9"/>
  <c r="AF19" i="9"/>
  <c r="AG19" i="9"/>
  <c r="AD19" i="9"/>
  <c r="AE19" i="9"/>
  <c r="AF18" i="9"/>
  <c r="AG18" i="9"/>
  <c r="AD18" i="9"/>
  <c r="AE18" i="9"/>
  <c r="AF17" i="9"/>
  <c r="AG17" i="9"/>
  <c r="AD17" i="9"/>
  <c r="AE17" i="9"/>
  <c r="AF16" i="9"/>
  <c r="AG16" i="9"/>
  <c r="AD16" i="9"/>
  <c r="AE16" i="9"/>
</calcChain>
</file>

<file path=xl/sharedStrings.xml><?xml version="1.0" encoding="utf-8"?>
<sst xmlns="http://schemas.openxmlformats.org/spreadsheetml/2006/main" count="1790" uniqueCount="658">
  <si>
    <t>Comment</t>
  </si>
  <si>
    <t>Reference Sequence (Organism)</t>
  </si>
  <si>
    <t>EXAMPLE ONLY</t>
  </si>
  <si>
    <t>Small RNA</t>
  </si>
  <si>
    <t>Example_NGS1</t>
  </si>
  <si>
    <t>Example_NGS2</t>
  </si>
  <si>
    <t>Example_NGS3</t>
  </si>
  <si>
    <t>PhiX spike in (%)</t>
  </si>
  <si>
    <t>10X Single-Cell RNA-Seq Library Prep (cDNA)</t>
  </si>
  <si>
    <t>Custom: Please specify -&gt;</t>
  </si>
  <si>
    <t>Yes</t>
  </si>
  <si>
    <t>No</t>
  </si>
  <si>
    <t>&lt;- If "yes", indicate % of PhiX per lane (run)</t>
  </si>
  <si>
    <t>Stranded mRNA(PolyA+)</t>
  </si>
  <si>
    <t>ChIP-Seq (Low-input, Swift)</t>
  </si>
  <si>
    <t>ChIP-Seq (NEB)</t>
  </si>
  <si>
    <t>Nextera DNA</t>
  </si>
  <si>
    <t>Nextera XT DNA</t>
  </si>
  <si>
    <t>Nextera Flex DNA</t>
  </si>
  <si>
    <t>Ultra Low input RNA (SMART-seq V4 + Nextera XT)</t>
  </si>
  <si>
    <t>Single Cell 96 well plate (SMART-seq V4 + Nextera XT)</t>
  </si>
  <si>
    <t>PCR-free DNA (WGS, etc)</t>
  </si>
  <si>
    <t>Total RNA (Ribosomal/Mitochondrial RNA depleted)</t>
  </si>
  <si>
    <t>PI Name</t>
  </si>
  <si>
    <t>Institute</t>
  </si>
  <si>
    <t>Contact Name</t>
    <phoneticPr fontId="0" type="noConversion"/>
  </si>
  <si>
    <t>Contact Email</t>
    <phoneticPr fontId="0" type="noConversion"/>
  </si>
  <si>
    <t>Contact Phone Number</t>
  </si>
  <si>
    <t>Lab Acronym (Department)</t>
  </si>
  <si>
    <t>Date of Sample Submission</t>
  </si>
  <si>
    <t>Fund Number (PO#)</t>
  </si>
  <si>
    <t>* Please read sample submission instructions carefully on the first sheet.</t>
  </si>
  <si>
    <t xml:space="preserve">Type of Libraries </t>
  </si>
  <si>
    <t>Sequencing Platform</t>
  </si>
  <si>
    <t>HiSeq</t>
  </si>
  <si>
    <t>MiniSeq</t>
  </si>
  <si>
    <t>SE50</t>
  </si>
  <si>
    <t>SE75</t>
  </si>
  <si>
    <t>PE37</t>
  </si>
  <si>
    <t>PE42 (single index only)</t>
  </si>
  <si>
    <t>SE150</t>
  </si>
  <si>
    <t>PE75</t>
  </si>
  <si>
    <t>SE300</t>
  </si>
  <si>
    <t>PE150</t>
  </si>
  <si>
    <t>10X 3' scRNA: 28/8/91</t>
  </si>
  <si>
    <t>SE100</t>
  </si>
  <si>
    <t>PE50</t>
  </si>
  <si>
    <t>SE500</t>
  </si>
  <si>
    <t>PE250</t>
  </si>
  <si>
    <t>SE200</t>
  </si>
  <si>
    <t>PE100</t>
  </si>
  <si>
    <t>NextSeq_HighOutput</t>
  </si>
  <si>
    <t>NextSeq_MidOutput</t>
  </si>
  <si>
    <t>NovaSeq6000_SP</t>
  </si>
  <si>
    <t>NovaSeq6000_S1</t>
  </si>
  <si>
    <t>NovaSeq6000_S2</t>
  </si>
  <si>
    <t>NovaSeq6000_S4</t>
  </si>
  <si>
    <t>Platform</t>
  </si>
  <si>
    <t>XP Workflow</t>
  </si>
  <si>
    <r>
      <t>Number of Lanes (HiSeq)/Runs</t>
    </r>
    <r>
      <rPr>
        <b/>
        <sz val="11"/>
        <color rgb="FF0432FF"/>
        <rFont val="Arial"/>
        <family val="2"/>
      </rPr>
      <t>***</t>
    </r>
  </si>
  <si>
    <t>Note:</t>
  </si>
  <si>
    <r>
      <t>Sequencing Run Configurations</t>
    </r>
    <r>
      <rPr>
        <b/>
        <sz val="11"/>
        <color rgb="FF0432FF"/>
        <rFont val="Arial"/>
        <family val="2"/>
      </rPr>
      <t>*</t>
    </r>
  </si>
  <si>
    <r>
      <rPr>
        <i/>
        <sz val="11"/>
        <color rgb="FF0432FF"/>
        <rFont val="Arial"/>
        <family val="2"/>
      </rPr>
      <t>*</t>
    </r>
    <r>
      <rPr>
        <i/>
        <sz val="11"/>
        <color theme="1"/>
        <rFont val="Arial"/>
        <family val="2"/>
      </rPr>
      <t>Sequencing length (bp): Read1/Index1/Index2/Read2 (ie., 75/8/8/75)</t>
    </r>
  </si>
  <si>
    <r>
      <t>XP Workflow? (NovaSeq Only)</t>
    </r>
    <r>
      <rPr>
        <b/>
        <sz val="11"/>
        <color rgb="FF0432FF"/>
        <rFont val="Arial"/>
        <family val="2"/>
      </rPr>
      <t>**</t>
    </r>
  </si>
  <si>
    <r>
      <rPr>
        <i/>
        <sz val="11"/>
        <color rgb="FF0432FF"/>
        <rFont val="Arial"/>
        <family val="2"/>
      </rPr>
      <t>***</t>
    </r>
    <r>
      <rPr>
        <i/>
        <sz val="11"/>
        <color theme="1"/>
        <rFont val="Arial"/>
        <family val="2"/>
      </rPr>
      <t xml:space="preserve"> # of Runs for MiniSeq, NextSeq, NovaSeq</t>
    </r>
  </si>
  <si>
    <r>
      <t xml:space="preserve">    o</t>
    </r>
    <r>
      <rPr>
        <sz val="11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 xml:space="preserve">Please fill out Qubit results and attach TapeStation results if you have already done QC. </t>
    </r>
  </si>
  <si>
    <t>Sequencer Platform</t>
  </si>
  <si>
    <t>SP</t>
  </si>
  <si>
    <t>S1</t>
  </si>
  <si>
    <t>S2</t>
  </si>
  <si>
    <t>S4</t>
  </si>
  <si>
    <t>NextSeq500</t>
  </si>
  <si>
    <t>HighOutput</t>
  </si>
  <si>
    <t>MidOutput</t>
  </si>
  <si>
    <t>NovaSeq 6000 System</t>
  </si>
  <si>
    <t>650–800 M</t>
  </si>
  <si>
    <t>1.3–1.6 B</t>
  </si>
  <si>
    <t>3.3 B–4.1 B</t>
  </si>
  <si>
    <t>8-10 B</t>
  </si>
  <si>
    <t>Flow Cell Type</t>
  </si>
  <si>
    <t>2 (not separated)</t>
  </si>
  <si>
    <t>2 (with XP workflow)</t>
  </si>
  <si>
    <t>Up to 400 M</t>
  </si>
  <si>
    <t>Up to 130 M</t>
  </si>
  <si>
    <t>Total Lanes (per flow cell)</t>
  </si>
  <si>
    <t>Output (flowcell)</t>
  </si>
  <si>
    <t>7–8 M</t>
  </si>
  <si>
    <t>22–25 M</t>
  </si>
  <si>
    <t>SE75, SE150, SE300, PE37
PE42 (single index only), PE75, PE150</t>
  </si>
  <si>
    <t>SE50 only</t>
  </si>
  <si>
    <t xml:space="preserve">    o  For HiSeq, Sequencing will be performed when all 8 lanes are filled </t>
  </si>
  <si>
    <t xml:space="preserve">    o  For NovaSeq with XP workflow, Sequencing will be ran when both lanes are filled.</t>
  </si>
  <si>
    <r>
      <rPr>
        <i/>
        <sz val="11"/>
        <color rgb="FF0432FF"/>
        <rFont val="Arial"/>
        <family val="2"/>
      </rPr>
      <t>**</t>
    </r>
    <r>
      <rPr>
        <i/>
        <sz val="11"/>
        <color theme="1"/>
        <rFont val="Arial"/>
        <family val="2"/>
      </rPr>
      <t xml:space="preserve"> note: XP workflow-2 lanes for SP, S1, and S2 flowcells, 4 lanes for S4 flowcells</t>
    </r>
  </si>
  <si>
    <t>4 (with XP workflow)</t>
  </si>
  <si>
    <t>Number of Libraries per lane (run)</t>
  </si>
  <si>
    <t>Total number of Libraries</t>
  </si>
  <si>
    <t>Run QC on your individual libraries</t>
  </si>
  <si>
    <t>Qubit + TapeStation</t>
  </si>
  <si>
    <t>Qubit Only</t>
  </si>
  <si>
    <t>TapeStation Only</t>
  </si>
  <si>
    <t>Please Select from dropdown list</t>
  </si>
  <si>
    <t>PE150 (MidOutput)</t>
  </si>
  <si>
    <t>Will provide</t>
  </si>
  <si>
    <t>Please select from dropdown list</t>
  </si>
  <si>
    <t>Bioo</t>
  </si>
  <si>
    <t>TruSeqLT</t>
  </si>
  <si>
    <t>TruSeqHT</t>
  </si>
  <si>
    <t>Nextera</t>
  </si>
  <si>
    <t>TruSeqHT-original name</t>
  </si>
  <si>
    <t>Nextera - Sequence off the sequencer</t>
  </si>
  <si>
    <t>Nextera - original name</t>
  </si>
  <si>
    <t>NexteraXT - original name</t>
  </si>
  <si>
    <t>Nextera Enrichment - original name</t>
  </si>
  <si>
    <t>TruSeq Amplicon</t>
  </si>
  <si>
    <t>TruSeq Amplicon - Sequence off the sequencer</t>
  </si>
  <si>
    <t>CGATGT</t>
  </si>
  <si>
    <t>ATCACG</t>
  </si>
  <si>
    <t>TATAGCCT</t>
  </si>
  <si>
    <t>D501</t>
  </si>
  <si>
    <t>TAGATCGC</t>
  </si>
  <si>
    <t>N501</t>
  </si>
  <si>
    <t>S501</t>
  </si>
  <si>
    <t>E501</t>
  </si>
  <si>
    <t>A501</t>
  </si>
  <si>
    <t>TGAACCTT</t>
  </si>
  <si>
    <t>TGACCA</t>
  </si>
  <si>
    <t>ATAGAGGC</t>
  </si>
  <si>
    <t>D502</t>
  </si>
  <si>
    <t>CTCTCTAT</t>
  </si>
  <si>
    <t>N502</t>
  </si>
  <si>
    <t>S502</t>
  </si>
  <si>
    <t>E502</t>
  </si>
  <si>
    <t>A502</t>
  </si>
  <si>
    <t>TGCTAAGT</t>
  </si>
  <si>
    <t>ACAGTG</t>
  </si>
  <si>
    <t>TTAGGC</t>
  </si>
  <si>
    <t>CCTATCCT</t>
  </si>
  <si>
    <t>D503</t>
  </si>
  <si>
    <t>TATCCTCT</t>
  </si>
  <si>
    <t>N503</t>
  </si>
  <si>
    <t>S503</t>
  </si>
  <si>
    <t>E503</t>
  </si>
  <si>
    <t>A503</t>
  </si>
  <si>
    <t>TGTTCTCT</t>
  </si>
  <si>
    <t>GCCAAT</t>
  </si>
  <si>
    <t>GGCTCTGA</t>
  </si>
  <si>
    <t>D504</t>
  </si>
  <si>
    <t>AGAGTAGA</t>
  </si>
  <si>
    <t>N504</t>
  </si>
  <si>
    <t>S504</t>
  </si>
  <si>
    <t>E504</t>
  </si>
  <si>
    <t>A504</t>
  </si>
  <si>
    <t>TAAGACAC</t>
  </si>
  <si>
    <t>CAGATC</t>
  </si>
  <si>
    <t>AGGCGAAG</t>
  </si>
  <si>
    <t>D505</t>
  </si>
  <si>
    <t>GTAAGGAG</t>
  </si>
  <si>
    <t>N505</t>
  </si>
  <si>
    <t>S505</t>
  </si>
  <si>
    <t>E505</t>
  </si>
  <si>
    <t>A505</t>
  </si>
  <si>
    <t>CTAATCGA</t>
  </si>
  <si>
    <t>CTTGTA</t>
  </si>
  <si>
    <t>TAATCTTA</t>
  </si>
  <si>
    <t>D506</t>
  </si>
  <si>
    <t>ACTGCATA</t>
  </si>
  <si>
    <t>N506</t>
  </si>
  <si>
    <t>S506</t>
  </si>
  <si>
    <t>E506</t>
  </si>
  <si>
    <t>A506</t>
  </si>
  <si>
    <t>CTAGAACA</t>
  </si>
  <si>
    <t>CAGGACGT</t>
  </si>
  <si>
    <t>D507</t>
  </si>
  <si>
    <t>AAGGAGTA</t>
  </si>
  <si>
    <t>N507</t>
  </si>
  <si>
    <t>S507</t>
  </si>
  <si>
    <t>E507</t>
  </si>
  <si>
    <t>A507</t>
  </si>
  <si>
    <t>TAAGTTCC</t>
  </si>
  <si>
    <t>ACTTGA</t>
  </si>
  <si>
    <t>GTACTGAC</t>
  </si>
  <si>
    <t>D508</t>
  </si>
  <si>
    <t>CTAAGCCT</t>
  </si>
  <si>
    <t>N508</t>
  </si>
  <si>
    <t>S508</t>
  </si>
  <si>
    <t>E508</t>
  </si>
  <si>
    <t>A508</t>
  </si>
  <si>
    <t>TAGACCTA</t>
  </si>
  <si>
    <t>GATCAG</t>
  </si>
  <si>
    <t>ATTACTCG</t>
  </si>
  <si>
    <t>D701</t>
  </si>
  <si>
    <t>TAAGGCGA</t>
  </si>
  <si>
    <t>N701</t>
  </si>
  <si>
    <t>A701</t>
  </si>
  <si>
    <t>ATCACGAC</t>
  </si>
  <si>
    <t>TAGCTT</t>
  </si>
  <si>
    <t>TCCGGAGA</t>
  </si>
  <si>
    <t>D702</t>
  </si>
  <si>
    <t>CGTACTAG</t>
  </si>
  <si>
    <t>N702</t>
  </si>
  <si>
    <t>A702</t>
  </si>
  <si>
    <t>ACAGTGGT</t>
  </si>
  <si>
    <t>GGCTAC</t>
  </si>
  <si>
    <t>CGCTCATT</t>
  </si>
  <si>
    <t>D703</t>
  </si>
  <si>
    <t>AGGCAGAA</t>
  </si>
  <si>
    <t>N703</t>
  </si>
  <si>
    <t>A703</t>
  </si>
  <si>
    <t>CAGATCCA</t>
  </si>
  <si>
    <t>GAGATTCC</t>
  </si>
  <si>
    <t>D704</t>
  </si>
  <si>
    <t>TCCTGAGC</t>
  </si>
  <si>
    <t>N704</t>
  </si>
  <si>
    <t>A704</t>
  </si>
  <si>
    <t>ACAAACGG</t>
  </si>
  <si>
    <t>AGTCAA</t>
  </si>
  <si>
    <t>ATTCAGAA</t>
  </si>
  <si>
    <t>D705</t>
  </si>
  <si>
    <t>GGACTCCT</t>
  </si>
  <si>
    <t>N705</t>
  </si>
  <si>
    <t>A705</t>
  </si>
  <si>
    <t>ACCCAGCA</t>
  </si>
  <si>
    <t>AGTTCC</t>
  </si>
  <si>
    <t>GAATTCGT</t>
  </si>
  <si>
    <t>D706</t>
  </si>
  <si>
    <t>TAGGCATG</t>
  </si>
  <si>
    <t>N706</t>
  </si>
  <si>
    <t>A706</t>
  </si>
  <si>
    <t>AACCCCTC</t>
  </si>
  <si>
    <t>ATGTCA</t>
  </si>
  <si>
    <t>CTGAAGCT</t>
  </si>
  <si>
    <t>D707</t>
  </si>
  <si>
    <t>CTCTCTAC</t>
  </si>
  <si>
    <t>N707</t>
  </si>
  <si>
    <t>A707</t>
  </si>
  <si>
    <t>CCCAACCT</t>
  </si>
  <si>
    <t>CCGTCC</t>
  </si>
  <si>
    <t>TAATGCGC</t>
  </si>
  <si>
    <t>D708</t>
  </si>
  <si>
    <t>CAGAGAGG</t>
  </si>
  <si>
    <t>N708</t>
  </si>
  <si>
    <t>A708</t>
  </si>
  <si>
    <t>CACCACAC</t>
  </si>
  <si>
    <t>GTAGAG</t>
  </si>
  <si>
    <t>CGGCTATG</t>
  </si>
  <si>
    <t>D709</t>
  </si>
  <si>
    <t>GCTACGCT</t>
  </si>
  <si>
    <t>N709</t>
  </si>
  <si>
    <t>A709</t>
  </si>
  <si>
    <t>GAAACCCA</t>
  </si>
  <si>
    <t>GTCCGC</t>
  </si>
  <si>
    <t>TCCGCGAA</t>
  </si>
  <si>
    <t>D710</t>
  </si>
  <si>
    <t>CGAGGCTG</t>
  </si>
  <si>
    <t>N710</t>
  </si>
  <si>
    <t>A710</t>
  </si>
  <si>
    <t>TGTGACCA</t>
  </si>
  <si>
    <t>GTGAAA</t>
  </si>
  <si>
    <t>TCTCGCGC</t>
  </si>
  <si>
    <t>D711</t>
  </si>
  <si>
    <t>AAGAGGCA</t>
  </si>
  <si>
    <t>N711</t>
  </si>
  <si>
    <t>A711</t>
  </si>
  <si>
    <t>AGGGTCAA</t>
  </si>
  <si>
    <t>GTGGCC</t>
  </si>
  <si>
    <t>AGCGATAG</t>
  </si>
  <si>
    <t>D712</t>
  </si>
  <si>
    <t>GTAGAGGA</t>
  </si>
  <si>
    <t>N712</t>
  </si>
  <si>
    <t>A712</t>
  </si>
  <si>
    <t>AGGAGTGG</t>
  </si>
  <si>
    <t>GTTTCG</t>
  </si>
  <si>
    <t>CGTACG</t>
  </si>
  <si>
    <t>GAGTGG</t>
  </si>
  <si>
    <t>GGTAGC</t>
  </si>
  <si>
    <t>ACTGAT</t>
  </si>
  <si>
    <t>ATGAGC</t>
  </si>
  <si>
    <t>ATTCCT</t>
  </si>
  <si>
    <t>CAAAAG</t>
  </si>
  <si>
    <t>CAACTA</t>
  </si>
  <si>
    <t>CACCGG</t>
  </si>
  <si>
    <t>CACGAT</t>
  </si>
  <si>
    <t>CACTCA</t>
  </si>
  <si>
    <t>CAGGCG</t>
  </si>
  <si>
    <t>CATGGC</t>
  </si>
  <si>
    <t>CATTTT</t>
  </si>
  <si>
    <t>CCAACA</t>
  </si>
  <si>
    <t>CGGAAT</t>
  </si>
  <si>
    <t>CTAGCT</t>
  </si>
  <si>
    <t>CTATAC</t>
  </si>
  <si>
    <t>CTCAGA</t>
  </si>
  <si>
    <t>GCGCTA</t>
  </si>
  <si>
    <t>GACGAC</t>
  </si>
  <si>
    <t>TAATCG</t>
  </si>
  <si>
    <t>TACAGC</t>
  </si>
  <si>
    <t>TATAAT</t>
  </si>
  <si>
    <t>TCATTC</t>
  </si>
  <si>
    <t>TCCCGA</t>
  </si>
  <si>
    <t>NextSeq</t>
  </si>
  <si>
    <t>TCGAAG</t>
  </si>
  <si>
    <t>Formula</t>
  </si>
  <si>
    <t>TCGGCA</t>
  </si>
  <si>
    <t>Reverse</t>
  </si>
  <si>
    <t>RevComp</t>
  </si>
  <si>
    <t>AGGCTATA</t>
  </si>
  <si>
    <t>GCGATCTA</t>
  </si>
  <si>
    <t>GCCTCTAT</t>
  </si>
  <si>
    <t>ATAGAGAG</t>
  </si>
  <si>
    <t>AGGATAGG</t>
  </si>
  <si>
    <t>AGAGGATA</t>
  </si>
  <si>
    <t>TCAGAGCC</t>
  </si>
  <si>
    <t>TCTACTCT</t>
  </si>
  <si>
    <t>CTTCGCCT</t>
  </si>
  <si>
    <t>CTCCTTAC</t>
  </si>
  <si>
    <t>TAAGATTA</t>
  </si>
  <si>
    <t>TATGCAGT</t>
  </si>
  <si>
    <t>ACGTCCTG</t>
  </si>
  <si>
    <t>TACTCCTT</t>
  </si>
  <si>
    <t>GTCAGTAC</t>
  </si>
  <si>
    <t>AGGCTTAG</t>
  </si>
  <si>
    <t>Index Type</t>
  </si>
  <si>
    <t>Index 1 (Number only)</t>
  </si>
  <si>
    <t>Index 2 (Number only)</t>
  </si>
  <si>
    <t>Index 1 (Sequence)</t>
  </si>
  <si>
    <t>Index 2 (Sequence)</t>
  </si>
  <si>
    <t>Library Size (bp)</t>
  </si>
  <si>
    <t>Qubit conc (ng/ul)</t>
  </si>
  <si>
    <t xml:space="preserve"> % distribution of one lane</t>
  </si>
  <si>
    <t>Pool arrangement</t>
  </si>
  <si>
    <t>NGS01</t>
  </si>
  <si>
    <t>human</t>
  </si>
  <si>
    <t>Pool 1</t>
  </si>
  <si>
    <t>NGS02</t>
  </si>
  <si>
    <t>mouse</t>
  </si>
  <si>
    <t>NGS03</t>
  </si>
  <si>
    <t>xenopus</t>
  </si>
  <si>
    <t>NGS04</t>
  </si>
  <si>
    <t>Example_NGS4</t>
  </si>
  <si>
    <t>Pool 2</t>
  </si>
  <si>
    <t>NGS05</t>
  </si>
  <si>
    <t>Example_NGS5</t>
  </si>
  <si>
    <t>Please select</t>
  </si>
  <si>
    <t>Other (please provide index sequences)</t>
  </si>
  <si>
    <t>CGTCTAAT</t>
  </si>
  <si>
    <t>TCTCTCCG</t>
  </si>
  <si>
    <t>TCGACTAG</t>
  </si>
  <si>
    <t>TTCTAGCT</t>
  </si>
  <si>
    <t>CCTAGAGT</t>
  </si>
  <si>
    <t>GCGTAAGA</t>
  </si>
  <si>
    <t>CTATTAAG</t>
  </si>
  <si>
    <t>AAGGCTAT</t>
  </si>
  <si>
    <t>GAGCCTTA</t>
  </si>
  <si>
    <t>TTATGCGA</t>
  </si>
  <si>
    <t>GCTCATGA</t>
  </si>
  <si>
    <t>ATCTCAGG</t>
  </si>
  <si>
    <t>ACTCGCTA</t>
  </si>
  <si>
    <t>GGAGCTAC</t>
  </si>
  <si>
    <t>GCGTAGTA</t>
  </si>
  <si>
    <t>CGGAGCCT</t>
  </si>
  <si>
    <t>TACGCTGC</t>
  </si>
  <si>
    <t>ATGCGCAG</t>
  </si>
  <si>
    <t>TAGCGCTC</t>
  </si>
  <si>
    <t>ACTGAGCG</t>
  </si>
  <si>
    <t>CCTAAGAC</t>
  </si>
  <si>
    <t>CGATCAGT</t>
  </si>
  <si>
    <t>TGCAGCTA</t>
  </si>
  <si>
    <t>TCGACGTC</t>
  </si>
  <si>
    <t>IndexType</t>
  </si>
  <si>
    <r>
      <rPr>
        <i/>
        <sz val="11"/>
        <color rgb="FFFF0000"/>
        <rFont val="Arial"/>
        <family val="2"/>
      </rPr>
      <t>➥</t>
    </r>
    <r>
      <rPr>
        <i/>
        <sz val="10"/>
        <color theme="1"/>
        <rFont val="Arial"/>
        <family val="2"/>
      </rPr>
      <t xml:space="preserve"> you will require to provide QC: Qubit results and attach TapeStation Reports</t>
    </r>
  </si>
  <si>
    <t>1 (Bioo)</t>
  </si>
  <si>
    <t>2 (Bioo)</t>
  </si>
  <si>
    <t>3 (Bioo)</t>
  </si>
  <si>
    <t>4 (Bioo)</t>
  </si>
  <si>
    <t>5 (Bioo)</t>
  </si>
  <si>
    <t>6 (Bioo)</t>
  </si>
  <si>
    <t>7 (Bioo)</t>
  </si>
  <si>
    <t>8 (Bioo)</t>
  </si>
  <si>
    <t>9 (Bioo)</t>
  </si>
  <si>
    <t>10 (Bioo)</t>
  </si>
  <si>
    <t>11 (Bioo)</t>
  </si>
  <si>
    <t>12 (Bioo)</t>
  </si>
  <si>
    <t>13 (Bioo)</t>
  </si>
  <si>
    <t>14 (Bioo)</t>
  </si>
  <si>
    <t>15 (Bioo)</t>
  </si>
  <si>
    <t>16 (Bioo)</t>
  </si>
  <si>
    <t>17 (Bioo)</t>
  </si>
  <si>
    <t>18 (Bioo)</t>
  </si>
  <si>
    <t>19 (Bioo)</t>
  </si>
  <si>
    <t>20 (Bioo)</t>
  </si>
  <si>
    <t>21 (Bioo)</t>
  </si>
  <si>
    <t>22 (Bioo)</t>
  </si>
  <si>
    <t>23 (Bioo)</t>
  </si>
  <si>
    <t>24 (Bioo)</t>
  </si>
  <si>
    <t>25 (Bioo)</t>
  </si>
  <si>
    <t>26 (Bioo)</t>
  </si>
  <si>
    <t>27 (Bioo)</t>
  </si>
  <si>
    <t>28 (Bioo)</t>
  </si>
  <si>
    <t>29 (Bioo)</t>
  </si>
  <si>
    <t>30 (Bioo)</t>
  </si>
  <si>
    <t>31 (Bioo)</t>
  </si>
  <si>
    <t>32 (Bioo)</t>
  </si>
  <si>
    <t>33 (Bioo)</t>
  </si>
  <si>
    <t>34 (Bioo)</t>
  </si>
  <si>
    <t>35 (Bioo)</t>
  </si>
  <si>
    <t>36 (Bioo)</t>
  </si>
  <si>
    <t>37 (Bioo)</t>
  </si>
  <si>
    <t>38 (Bioo)</t>
  </si>
  <si>
    <t>39 (Bioo)</t>
  </si>
  <si>
    <t>40 (Bioo)</t>
  </si>
  <si>
    <t>41 (Bioo)</t>
  </si>
  <si>
    <t>42 (Bioo)</t>
  </si>
  <si>
    <t>43 (Bioo)</t>
  </si>
  <si>
    <t>44 (Bioo)</t>
  </si>
  <si>
    <t>45 (Bioo)</t>
  </si>
  <si>
    <t>46 (Bioo)</t>
  </si>
  <si>
    <t>47 (Bioo)</t>
  </si>
  <si>
    <t>48 (Bioo)</t>
  </si>
  <si>
    <r>
      <t>Volume (</t>
    </r>
    <r>
      <rPr>
        <b/>
        <sz val="11"/>
        <color indexed="8"/>
        <rFont val="Symbol"/>
        <charset val="2"/>
      </rPr>
      <t>m</t>
    </r>
    <r>
      <rPr>
        <b/>
        <sz val="11"/>
        <color indexed="8"/>
        <rFont val="Calibri"/>
        <family val="2"/>
      </rPr>
      <t>l)</t>
    </r>
  </si>
  <si>
    <r>
      <t xml:space="preserve">Sample Name                                         </t>
    </r>
    <r>
      <rPr>
        <b/>
        <sz val="9"/>
        <color theme="1"/>
        <rFont val="Arial"/>
        <family val="2"/>
      </rPr>
      <t>(only numbers, alphabets, underscores, max. 20 characters, no special characters)</t>
    </r>
  </si>
  <si>
    <t>A1</t>
  </si>
  <si>
    <t>SI-NA-A1</t>
  </si>
  <si>
    <t>SI-NA-B1</t>
  </si>
  <si>
    <t>SI-NA-C1</t>
  </si>
  <si>
    <t>SI-NA-D1</t>
  </si>
  <si>
    <t>SI-NA-E1</t>
  </si>
  <si>
    <t>SI-NA-F1</t>
  </si>
  <si>
    <t>SI-NA-G1</t>
  </si>
  <si>
    <t>SI-NA-H1</t>
  </si>
  <si>
    <t>SI-NA-A2</t>
  </si>
  <si>
    <t>SI-NA-B2</t>
  </si>
  <si>
    <t>SI-NA-C2</t>
  </si>
  <si>
    <t>SI-NA-D2</t>
  </si>
  <si>
    <t>SI-NA-E2</t>
  </si>
  <si>
    <t>SI-NA-F2</t>
  </si>
  <si>
    <t>SI-NA-G2</t>
  </si>
  <si>
    <t>SI-NA-H2</t>
  </si>
  <si>
    <t>SI-NA-A3</t>
  </si>
  <si>
    <t>SI-NA-B3</t>
  </si>
  <si>
    <t>SI-NA-C3</t>
  </si>
  <si>
    <t>SI-NA-D3</t>
  </si>
  <si>
    <t>SI-NA-E3</t>
  </si>
  <si>
    <t>SI-NA-F3</t>
  </si>
  <si>
    <t>SI-NA-G3</t>
  </si>
  <si>
    <t>SI-NA-H3</t>
  </si>
  <si>
    <t>SI-NA-A4</t>
  </si>
  <si>
    <t>SI-NA-B4</t>
  </si>
  <si>
    <t>SI-NA-C4</t>
  </si>
  <si>
    <t>SI-NA-D4</t>
  </si>
  <si>
    <t>SI-NA-E4</t>
  </si>
  <si>
    <t>SI-NA-F4</t>
  </si>
  <si>
    <t>SI-NA-G4</t>
  </si>
  <si>
    <t>SI-NA-H4</t>
  </si>
  <si>
    <t>SI-NA-A5</t>
  </si>
  <si>
    <t>SI-NA-B5</t>
  </si>
  <si>
    <t>SI-NA-C5</t>
  </si>
  <si>
    <t>SI-NA-D5</t>
  </si>
  <si>
    <t>SI-NA-E5</t>
  </si>
  <si>
    <t>SI-NA-F5</t>
  </si>
  <si>
    <t>SI-NA-G5</t>
  </si>
  <si>
    <t>SI-NA-H5</t>
  </si>
  <si>
    <t>SI-NA-A6</t>
  </si>
  <si>
    <t>SI-NA-B6</t>
  </si>
  <si>
    <t>SI-NA-C6</t>
  </si>
  <si>
    <t>SI-NA-D6</t>
  </si>
  <si>
    <t>SI-NA-E6</t>
  </si>
  <si>
    <t>SI-NA-F6</t>
  </si>
  <si>
    <t>SI-NA-G6</t>
  </si>
  <si>
    <t>SI-NA-H6</t>
  </si>
  <si>
    <t>SI-NA-A7</t>
  </si>
  <si>
    <t>SI-NA-B7</t>
  </si>
  <si>
    <t>SI-NA-C7</t>
  </si>
  <si>
    <t>SI-NA-D7</t>
  </si>
  <si>
    <t>SI-NA-E7</t>
  </si>
  <si>
    <t>SI-NA-F7</t>
  </si>
  <si>
    <t>SI-NA-G7</t>
  </si>
  <si>
    <t>SI-NA-H7</t>
  </si>
  <si>
    <t>SI-NA-A8</t>
  </si>
  <si>
    <t>SI-NA-B8</t>
  </si>
  <si>
    <t>SI-NA-C8</t>
  </si>
  <si>
    <t>SI-NA-D8</t>
  </si>
  <si>
    <t>SI-NA-E8</t>
  </si>
  <si>
    <t>SI-NA-F8</t>
  </si>
  <si>
    <t>SI-NA-G8</t>
  </si>
  <si>
    <t>SI-NA-H8</t>
  </si>
  <si>
    <t>SI-NA-A9</t>
  </si>
  <si>
    <t>SI-NA-B9</t>
  </si>
  <si>
    <t>SI-NA-C9</t>
  </si>
  <si>
    <t>SI-NA-D9</t>
  </si>
  <si>
    <t>SI-NA-E9</t>
  </si>
  <si>
    <t>SI-NA-F9</t>
  </si>
  <si>
    <t>SI-NA-G9</t>
  </si>
  <si>
    <t>SI-NA-H9</t>
  </si>
  <si>
    <t>SI-NA-A10</t>
  </si>
  <si>
    <t>SI-NA-B10</t>
  </si>
  <si>
    <t>SI-NA-C10</t>
  </si>
  <si>
    <t>SI-NA-D10</t>
  </si>
  <si>
    <t>SI-NA-E10</t>
  </si>
  <si>
    <t>SI-NA-F10</t>
  </si>
  <si>
    <t>SI-NA-G10</t>
  </si>
  <si>
    <t>SI-NA-H10</t>
  </si>
  <si>
    <t>SI-NA-A11</t>
  </si>
  <si>
    <t>SI-NA-B11</t>
  </si>
  <si>
    <t>SI-NA-C11</t>
  </si>
  <si>
    <t>SI-NA-D11</t>
  </si>
  <si>
    <t>SI-NA-E11</t>
  </si>
  <si>
    <t>SI-NA-F11</t>
  </si>
  <si>
    <t>SI-NA-G11</t>
  </si>
  <si>
    <t>SI-NA-H11</t>
  </si>
  <si>
    <t>SI-NA-A12</t>
  </si>
  <si>
    <t>SI-NA-B12</t>
  </si>
  <si>
    <t>SI-NA-C12</t>
  </si>
  <si>
    <t>SI-NA-D12</t>
  </si>
  <si>
    <t>SI-NA-E12</t>
  </si>
  <si>
    <t>SI-NA-F12</t>
  </si>
  <si>
    <t>SI-NA-G12</t>
  </si>
  <si>
    <t>SI-NA-H12</t>
  </si>
  <si>
    <t>scRNA_i7_10X</t>
  </si>
  <si>
    <t>scATAC_i7_10X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</si>
  <si>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</si>
  <si>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</si>
  <si>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</si>
  <si>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</si>
  <si>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</si>
  <si>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</si>
  <si>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</si>
  <si>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</si>
  <si>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</si>
  <si>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</si>
  <si>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</si>
  <si>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</si>
  <si>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</si>
  <si>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</si>
  <si>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</si>
  <si>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</si>
  <si>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</si>
  <si>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</si>
  <si>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</si>
  <si>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</si>
  <si>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</si>
  <si>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</si>
  <si>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</si>
  <si>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</si>
  <si>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</si>
  <si>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</si>
  <si>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</si>
  <si>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</si>
  <si>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</si>
  <si>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</si>
  <si>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</si>
  <si>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</si>
  <si>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</si>
  <si>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</si>
  <si>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</si>
  <si>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</si>
  <si>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</si>
  <si>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</si>
  <si>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</si>
  <si>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</si>
  <si>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</si>
  <si>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</si>
  <si>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</si>
  <si>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</si>
  <si>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</si>
  <si>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</si>
  <si>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</si>
  <si>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</si>
  <si>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</si>
  <si>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</si>
  <si>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</si>
  <si>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</si>
  <si>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</si>
  <si>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</si>
  <si>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</si>
  <si>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</si>
  <si>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</si>
  <si>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</si>
  <si>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</si>
  <si>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</si>
  <si>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</si>
  <si>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</si>
  <si>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</si>
  <si>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</si>
  <si>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</si>
  <si>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</si>
  <si>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</si>
  <si>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</si>
  <si>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</si>
  <si>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</si>
  <si>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</si>
  <si>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</si>
  <si>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</si>
  <si>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</si>
  <si>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</si>
  <si>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</si>
  <si>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</si>
  <si>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</si>
  <si>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</si>
  <si>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</si>
  <si>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</si>
  <si>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</si>
  <si>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</si>
  <si>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</si>
  <si>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</si>
  <si>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</si>
  <si>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</si>
  <si>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</si>
  <si>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</si>
  <si>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</si>
  <si>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</si>
  <si>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</si>
  <si>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</si>
  <si>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</si>
  <si>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</si>
  <si>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10X scATAC: 50/8/16/50</t>
  </si>
  <si>
    <t>Number of Pools per lane (run)</t>
  </si>
  <si>
    <t>NGS_191231_Pool1</t>
  </si>
  <si>
    <t>NGS_191231_Pool2</t>
  </si>
  <si>
    <t>Average Pool Size (bp)</t>
  </si>
  <si>
    <t>Final Pool Conc. (nM)</t>
  </si>
  <si>
    <t>* Please inquire for custom run configurations</t>
  </si>
  <si>
    <r>
      <rPr>
        <b/>
        <sz val="20"/>
        <color theme="1"/>
        <rFont val="Arial"/>
        <family val="2"/>
      </rPr>
      <t xml:space="preserve">                   </t>
    </r>
    <r>
      <rPr>
        <b/>
        <i/>
        <u/>
        <sz val="20"/>
        <color theme="1"/>
        <rFont val="Arial"/>
        <family val="2"/>
      </rPr>
      <t xml:space="preserve"> Illumina Sequencing Request Form</t>
    </r>
  </si>
  <si>
    <r>
      <t xml:space="preserve">                     </t>
    </r>
    <r>
      <rPr>
        <b/>
        <i/>
        <u/>
        <sz val="20"/>
        <color theme="1"/>
        <rFont val="Arial"/>
        <family val="2"/>
      </rPr>
      <t>Illumina Sequencing Request Form</t>
    </r>
  </si>
  <si>
    <t xml:space="preserve">(Please fill out the 2nd Worksheet, "Pooled Libraries") </t>
  </si>
  <si>
    <r>
      <t>3.</t>
    </r>
    <r>
      <rPr>
        <sz val="11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>   Please label "POOL" sample code on top of the tube in the format of Initial_YYMMDD_Pool# (i.e., NGS_191231_Pool1).</t>
    </r>
  </si>
  <si>
    <r>
      <t>1.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You can request NGS core for QC and library pooling service at an additional charge</t>
    </r>
  </si>
  <si>
    <r>
      <t xml:space="preserve">2.    Please submit your </t>
    </r>
    <r>
      <rPr>
        <u/>
        <sz val="11"/>
        <color theme="1"/>
        <rFont val="Arial"/>
        <family val="2"/>
      </rPr>
      <t>pooled libraries</t>
    </r>
    <r>
      <rPr>
        <sz val="11"/>
        <color theme="1"/>
        <rFont val="Arial"/>
        <family val="2"/>
      </rPr>
      <t xml:space="preserve"> in 1.5 mL microcentrifuge tube (low-binding preferred)</t>
    </r>
  </si>
  <si>
    <t xml:space="preserve">For Both Library Pools/Libraries </t>
  </si>
  <si>
    <r>
      <t>1.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Sample Name: Sequencing data will be linked to Sample Name</t>
    </r>
  </si>
  <si>
    <r>
      <t xml:space="preserve">    o</t>
    </r>
    <r>
      <rPr>
        <sz val="11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Sample Name can ONLY be named with alphabets, numbers, underscores, and no more than 20 characters respectively.</t>
    </r>
    <r>
      <rPr>
        <b/>
        <sz val="11"/>
        <color rgb="FFFF0000"/>
        <rFont val="Arial"/>
        <family val="2"/>
      </rPr>
      <t xml:space="preserve"> </t>
    </r>
  </si>
  <si>
    <r>
      <t xml:space="preserve">    o</t>
    </r>
    <r>
      <rPr>
        <sz val="11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We will notify you when your samples are ready to pick up.</t>
    </r>
  </si>
  <si>
    <t xml:space="preserve">(Only available at 300CYC kit) SE150, PE150 </t>
  </si>
  <si>
    <t>SE75, SE150, SE300, PE37
PE42 (single index only), PE75, PE150                          10X 3' scRNA: 28/8/91
10X scATAC: 50/8/16/50</t>
  </si>
  <si>
    <t>SE150, SE300, PE75, PE150                                          10X 3' scRNA: 28/8/91
10X scATAC: 50/8/16/50</t>
  </si>
  <si>
    <t xml:space="preserve">(Please fill out the 3rd Worksheet, "Individual Libraries") </t>
  </si>
  <si>
    <t>SE200, SE300, PE100, PE150
10X 3' scRNA: 28/8/91
10X scATAC: 50/8/16/50**</t>
  </si>
  <si>
    <t>SE100, SE200, SE300, PE50, PE100, PE150
10X 3' scRNA: 28/8/91
10X scATAC: 50/8/16/50**</t>
  </si>
  <si>
    <t>SE100, SE300, PE50, PE150, PE250
10X 3' scRNA: 28/8/91
10X scATAC: 50/8/16/50**</t>
  </si>
  <si>
    <t>**Can be 1 bp shorter to accommodate NovaSeq 100 cycle kits</t>
  </si>
  <si>
    <r>
      <t xml:space="preserve">    o</t>
    </r>
    <r>
      <rPr>
        <sz val="11"/>
        <color theme="1"/>
        <rFont val="Times New Roman"/>
        <family val="1"/>
      </rPr>
      <t xml:space="preserve">   </t>
    </r>
    <r>
      <rPr>
        <b/>
        <sz val="11"/>
        <color rgb="FFFF0000"/>
        <rFont val="Arial"/>
        <family val="2"/>
      </rPr>
      <t>DO NOT USE space or any special characters, /:;+.,!@#$%^&amp; etc.</t>
    </r>
  </si>
  <si>
    <t>Run Configuration*</t>
  </si>
  <si>
    <t>Instructions for Submitting Libraries for Sequencing:</t>
  </si>
  <si>
    <r>
      <t xml:space="preserve">Pool Sample Code                                     </t>
    </r>
    <r>
      <rPr>
        <b/>
        <sz val="9"/>
        <color theme="1"/>
        <rFont val="Arial"/>
        <family val="2"/>
      </rPr>
      <t>(Initial, dates,</t>
    </r>
    <r>
      <rPr>
        <b/>
        <u/>
        <sz val="9"/>
        <color theme="1"/>
        <rFont val="Arial"/>
        <family val="2"/>
      </rPr>
      <t xml:space="preserve"> sequential</t>
    </r>
    <r>
      <rPr>
        <b/>
        <sz val="9"/>
        <color theme="1"/>
        <rFont val="Arial"/>
        <family val="2"/>
      </rPr>
      <t xml:space="preserve"> pool numbers)</t>
    </r>
  </si>
  <si>
    <t>** note: XP workflow-2 lanes for SP, S1, and S2 flowcells, 4 lanes for S4 flowcells</t>
  </si>
  <si>
    <t>Libray Sample Code                                  (Initial, sequential numbers)</t>
  </si>
  <si>
    <t xml:space="preserve">2.    Please provide at least 20µl of each library in 8-well PCR strip tubes with individually attached caps. </t>
  </si>
  <si>
    <t>HiSeq4000</t>
  </si>
  <si>
    <t>Up to 350 M per lane</t>
  </si>
  <si>
    <t>Individual Libraries: Require Library QC/Pooling</t>
  </si>
  <si>
    <t>Pooled Libraries</t>
  </si>
  <si>
    <r>
      <t>2.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Please provide Index information (Index Code, Sequences, etc.).</t>
    </r>
  </si>
  <si>
    <r>
      <t>3.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Electronic versions of completed forms should be saved in the following format:</t>
    </r>
    <r>
      <rPr>
        <b/>
        <sz val="11"/>
        <color theme="1"/>
        <rFont val="Arial"/>
        <family val="2"/>
      </rPr>
      <t xml:space="preserve"> YYMMDD_PI_YourFirstName_SEQonly_Form.</t>
    </r>
  </si>
  <si>
    <r>
      <t>4.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 xml:space="preserve">Please send the submission to </t>
    </r>
    <r>
      <rPr>
        <b/>
        <sz val="11"/>
        <color rgb="FFFF0000"/>
        <rFont val="Arial"/>
        <family val="2"/>
      </rPr>
      <t>SampleSubmission@salk.edu</t>
    </r>
    <r>
      <rPr>
        <sz val="11"/>
        <color theme="1"/>
        <rFont val="Arial"/>
        <family val="2"/>
      </rPr>
      <t xml:space="preserve">. Once approved, please drop off samples during sample drop off time. </t>
    </r>
  </si>
  <si>
    <r>
      <t>6.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Due to limited storage space, any remaining samples will be discarded one year after the completion of library prep.</t>
    </r>
  </si>
  <si>
    <r>
      <t>3.</t>
    </r>
    <r>
      <rPr>
        <sz val="11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>   Please label library sample code on top/side of the tube in the format of Initial_Sequential #  (i.e., NGS1, NGS2, NGS3, etc.)</t>
    </r>
  </si>
  <si>
    <t xml:space="preserve">7.    Sample Retrieval: Please send your request along with the corresponding sample submission form to SampleSubmission@salk.edu. </t>
  </si>
  <si>
    <r>
      <t>5.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Samples that do not meet the requirement may not result in optimal data generation and researchers will be responsible for the cost.</t>
    </r>
  </si>
  <si>
    <r>
      <t>1.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 xml:space="preserve">Please provide at least </t>
    </r>
    <r>
      <rPr>
        <sz val="11"/>
        <color rgb="FFFF0000"/>
        <rFont val="Arial"/>
        <family val="2"/>
      </rPr>
      <t xml:space="preserve">30µl </t>
    </r>
    <r>
      <rPr>
        <sz val="11"/>
        <color theme="1"/>
        <rFont val="Arial"/>
        <family val="2"/>
      </rPr>
      <t xml:space="preserve">of pooled libraries at Minimum concentration of </t>
    </r>
    <r>
      <rPr>
        <sz val="11"/>
        <color rgb="FFFF0000"/>
        <rFont val="Arial"/>
        <family val="2"/>
      </rPr>
      <t>5nM (0.5-1ng/µl by Qubit)</t>
    </r>
    <r>
      <rPr>
        <sz val="11"/>
        <color theme="1"/>
        <rFont val="Arial"/>
        <family val="2"/>
      </rPr>
      <t xml:space="preserve"> for your pooled library is REQUIRED. </t>
    </r>
  </si>
  <si>
    <r>
      <t xml:space="preserve">    o</t>
    </r>
    <r>
      <rPr>
        <sz val="11"/>
        <color theme="1"/>
        <rFont val="Times New Roman"/>
        <family val="1"/>
      </rPr>
      <t>  </t>
    </r>
    <r>
      <rPr>
        <b/>
        <u/>
        <sz val="11"/>
        <color theme="1"/>
        <rFont val="Arial"/>
        <family val="2"/>
      </rPr>
      <t>For NovaSeq:</t>
    </r>
    <r>
      <rPr>
        <sz val="11"/>
        <color theme="1"/>
        <rFont val="Arial"/>
        <family val="2"/>
      </rPr>
      <t xml:space="preserve"> Please submit </t>
    </r>
    <r>
      <rPr>
        <sz val="11"/>
        <color rgb="FFFF0000"/>
        <rFont val="Arial"/>
        <family val="2"/>
      </rPr>
      <t xml:space="preserve">150 µl </t>
    </r>
    <r>
      <rPr>
        <sz val="11"/>
        <color theme="1"/>
        <rFont val="Arial"/>
        <family val="2"/>
      </rPr>
      <t xml:space="preserve">(for SP, S1, S2 Flowcell) or </t>
    </r>
    <r>
      <rPr>
        <sz val="11"/>
        <color rgb="FFFF0000"/>
        <rFont val="Arial"/>
        <family val="2"/>
      </rPr>
      <t>300 µl</t>
    </r>
    <r>
      <rPr>
        <sz val="11"/>
        <color theme="1"/>
        <rFont val="Arial"/>
        <family val="2"/>
      </rPr>
      <t xml:space="preserve"> (for full S4 Flowcell) at minimum concentration of </t>
    </r>
    <r>
      <rPr>
        <sz val="11"/>
        <color rgb="FFFF0000"/>
        <rFont val="Arial"/>
        <family val="2"/>
      </rPr>
      <t>5nM (0.5-1ng/µl)</t>
    </r>
    <r>
      <rPr>
        <sz val="11"/>
        <color theme="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</si>
</sst>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0"/>
      <color theme="1"/>
      <name val="Arial"/>
      <family val="2"/>
    </font>
    <font>
      <i/>
      <sz val="12"/>
      <color indexed="8"/>
      <name val="Arial"/>
      <family val="2"/>
    </font>
    <font>
      <b/>
      <i/>
      <u/>
      <sz val="20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b/>
      <sz val="20"/>
      <color theme="1"/>
      <name val="Arial"/>
      <family val="2"/>
    </font>
    <font>
      <sz val="12"/>
      <color indexed="8"/>
      <name val="Arial"/>
      <family val="2"/>
    </font>
    <font>
      <b/>
      <i/>
      <sz val="2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rgb="FF000000"/>
      <name val="Arial"/>
      <family val="2"/>
    </font>
    <font>
      <b/>
      <i/>
      <sz val="11"/>
      <color rgb="FFFF000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i/>
      <sz val="11"/>
      <color theme="1"/>
      <name val="Arial"/>
      <family val="2"/>
    </font>
    <font>
      <i/>
      <sz val="11"/>
      <color indexed="8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0"/>
      <name val="Arial"/>
      <family val="2"/>
    </font>
    <font>
      <i/>
      <sz val="12"/>
      <color theme="1" tint="0.499984740745262"/>
      <name val="Arial"/>
      <family val="2"/>
    </font>
    <font>
      <sz val="10"/>
      <color theme="1"/>
      <name val="Arial"/>
      <family val="2"/>
    </font>
    <font>
      <sz val="11"/>
      <color rgb="FF002060"/>
      <name val="Arial"/>
      <family val="2"/>
    </font>
    <font>
      <b/>
      <sz val="11"/>
      <color rgb="FF0432FF"/>
      <name val="Arial"/>
      <family val="2"/>
    </font>
    <font>
      <i/>
      <sz val="11"/>
      <color rgb="FF0432FF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11"/>
      <color theme="1"/>
      <name val="Times New Roman"/>
      <family val="1"/>
    </font>
    <font>
      <sz val="11"/>
      <color theme="1"/>
      <name val="Courier New"/>
      <family val="1"/>
    </font>
    <font>
      <sz val="11"/>
      <color rgb="FF000000"/>
      <name val="Arial"/>
      <family val="2"/>
    </font>
    <font>
      <b/>
      <u/>
      <sz val="11"/>
      <color theme="1"/>
      <name val="Arial"/>
      <family val="2"/>
    </font>
    <font>
      <u/>
      <sz val="10"/>
      <color theme="10"/>
      <name val="Arial"/>
      <family val="2"/>
    </font>
    <font>
      <b/>
      <sz val="14"/>
      <color theme="4" tint="-0.249977111117893"/>
      <name val="Arial"/>
      <family val="2"/>
    </font>
    <font>
      <sz val="9"/>
      <color theme="1"/>
      <name val="Arial"/>
      <family val="2"/>
    </font>
    <font>
      <b/>
      <u/>
      <sz val="11"/>
      <color theme="10"/>
      <name val="Arial"/>
      <family val="2"/>
    </font>
    <font>
      <sz val="10"/>
      <color rgb="FF000000"/>
      <name val="Arial"/>
      <family val="2"/>
    </font>
    <font>
      <sz val="11"/>
      <color rgb="FFFF0000"/>
      <name val="Arial"/>
      <family val="2"/>
    </font>
    <font>
      <i/>
      <sz val="11"/>
      <color rgb="FFFF0000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Symbol"/>
      <charset val="2"/>
    </font>
    <font>
      <sz val="11"/>
      <name val="Arial"/>
      <family val="2"/>
    </font>
    <font>
      <sz val="11"/>
      <name val="Calibri"/>
      <family val="2"/>
    </font>
    <font>
      <sz val="11"/>
      <color rgb="FF000000"/>
      <name val="Helvetica Neue"/>
      <family val="2"/>
    </font>
    <font>
      <u/>
      <sz val="11"/>
      <color theme="10"/>
      <name val="Arial"/>
      <family val="2"/>
    </font>
    <font>
      <u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21" fillId="0" borderId="0"/>
    <xf numFmtId="0" fontId="21" fillId="0" borderId="0"/>
    <xf numFmtId="0" fontId="32" fillId="0" borderId="0" applyNumberFormat="0" applyFill="0" applyBorder="0" applyAlignment="0" applyProtection="0"/>
    <xf numFmtId="0" fontId="36" fillId="0" borderId="0"/>
  </cellStyleXfs>
  <cellXfs count="19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/>
    <xf numFmtId="0" fontId="11" fillId="0" borderId="3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20" fillId="0" borderId="0" xfId="0" applyFont="1" applyBorder="1"/>
    <xf numFmtId="0" fontId="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3" fillId="0" borderId="1" xfId="0" applyFont="1" applyBorder="1" applyAlignment="1"/>
    <xf numFmtId="0" fontId="3" fillId="0" borderId="0" xfId="0" applyFont="1" applyBorder="1" applyAlignment="1"/>
    <xf numFmtId="0" fontId="17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17" fillId="0" borderId="0" xfId="0" applyFont="1" applyBorder="1" applyAlignment="1">
      <alignment horizontal="right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25" fillId="0" borderId="5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1" fillId="0" borderId="5" xfId="1" applyFont="1" applyBorder="1" applyAlignment="1">
      <alignment wrapText="1"/>
    </xf>
    <xf numFmtId="0" fontId="11" fillId="0" borderId="5" xfId="0" applyFont="1" applyFill="1" applyBorder="1"/>
    <xf numFmtId="0" fontId="16" fillId="0" borderId="0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indent="4"/>
    </xf>
    <xf numFmtId="0" fontId="29" fillId="0" borderId="0" xfId="0" applyFont="1" applyFill="1" applyBorder="1" applyAlignment="1">
      <alignment horizontal="left" vertical="center" indent="4"/>
    </xf>
    <xf numFmtId="0" fontId="33" fillId="0" borderId="0" xfId="0" applyFont="1" applyBorder="1"/>
    <xf numFmtId="0" fontId="19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4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8" fillId="0" borderId="7" xfId="0" applyFont="1" applyFill="1" applyBorder="1" applyAlignment="1">
      <alignment vertical="center"/>
    </xf>
    <xf numFmtId="0" fontId="22" fillId="2" borderId="7" xfId="0" applyFont="1" applyFill="1" applyBorder="1" applyAlignment="1" applyProtection="1">
      <alignment horizontal="left" vertical="center"/>
      <protection locked="0"/>
    </xf>
    <xf numFmtId="0" fontId="9" fillId="0" borderId="7" xfId="0" applyFont="1" applyFill="1" applyBorder="1" applyAlignment="1">
      <alignment vertical="center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0" borderId="0" xfId="4" applyFont="1" applyAlignment="1">
      <alignment wrapText="1"/>
    </xf>
    <xf numFmtId="0" fontId="16" fillId="0" borderId="0" xfId="4" applyFont="1" applyAlignment="1">
      <alignment wrapText="1"/>
    </xf>
    <xf numFmtId="0" fontId="11" fillId="0" borderId="0" xfId="4" applyFont="1" applyAlignment="1">
      <alignment horizontal="center" wrapText="1"/>
    </xf>
    <xf numFmtId="0" fontId="16" fillId="0" borderId="0" xfId="4" applyFont="1" applyAlignment="1">
      <alignment horizontal="center" wrapText="1"/>
    </xf>
    <xf numFmtId="0" fontId="11" fillId="0" borderId="0" xfId="4" applyFont="1" applyAlignment="1">
      <alignment horizontal="center"/>
    </xf>
    <xf numFmtId="0" fontId="11" fillId="0" borderId="0" xfId="4" applyFont="1" applyAlignment="1">
      <alignment horizontal="center" vertical="center"/>
    </xf>
    <xf numFmtId="0" fontId="16" fillId="0" borderId="0" xfId="4" applyFont="1" applyAlignment="1">
      <alignment horizontal="left"/>
    </xf>
    <xf numFmtId="0" fontId="16" fillId="0" borderId="0" xfId="4" applyFont="1" applyAlignment="1">
      <alignment horizontal="left" vertical="top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4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6" fillId="2" borderId="6" xfId="0" applyFont="1" applyFill="1" applyBorder="1" applyAlignment="1" applyProtection="1">
      <alignment horizontal="left" vertical="top"/>
      <protection locked="0"/>
    </xf>
    <xf numFmtId="0" fontId="16" fillId="2" borderId="0" xfId="0" applyFont="1" applyFill="1" applyBorder="1" applyAlignment="1" applyProtection="1">
      <alignment horizontal="left" vertical="top"/>
      <protection locked="0"/>
    </xf>
    <xf numFmtId="0" fontId="16" fillId="2" borderId="5" xfId="0" applyFont="1" applyFill="1" applyBorder="1" applyAlignment="1" applyProtection="1">
      <alignment horizontal="left" vertical="top"/>
      <protection locked="0"/>
    </xf>
    <xf numFmtId="0" fontId="11" fillId="0" borderId="0" xfId="4" applyFont="1" applyAlignment="1">
      <alignment horizontal="left"/>
    </xf>
    <xf numFmtId="0" fontId="16" fillId="0" borderId="0" xfId="4" applyFont="1" applyAlignment="1">
      <alignment horizontal="left" wrapText="1"/>
    </xf>
    <xf numFmtId="0" fontId="11" fillId="2" borderId="7" xfId="0" applyFont="1" applyFill="1" applyBorder="1" applyProtection="1"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Protection="1"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42" fillId="2" borderId="8" xfId="0" applyFont="1" applyFill="1" applyBorder="1" applyAlignment="1" applyProtection="1">
      <alignment horizontal="center" vertical="center"/>
      <protection locked="0"/>
    </xf>
    <xf numFmtId="0" fontId="43" fillId="0" borderId="0" xfId="0" applyFont="1"/>
    <xf numFmtId="0" fontId="16" fillId="0" borderId="0" xfId="4" applyFont="1" applyAlignment="1"/>
    <xf numFmtId="0" fontId="16" fillId="0" borderId="0" xfId="4" applyFont="1" applyAlignment="1">
      <alignment vertical="top"/>
    </xf>
    <xf numFmtId="0" fontId="11" fillId="0" borderId="7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1" fillId="0" borderId="7" xfId="4" applyFont="1" applyBorder="1" applyAlignment="1">
      <alignment horizontal="center" vertical="center" wrapText="1"/>
    </xf>
    <xf numFmtId="0" fontId="41" fillId="0" borderId="7" xfId="0" applyFont="1" applyFill="1" applyBorder="1" applyAlignment="1" applyProtection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42" fillId="0" borderId="7" xfId="0" applyFont="1" applyFill="1" applyBorder="1" applyAlignment="1" applyProtection="1">
      <alignment horizontal="center" vertical="center"/>
      <protection locked="0"/>
    </xf>
    <xf numFmtId="0" fontId="11" fillId="0" borderId="9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1" fillId="0" borderId="9" xfId="4" applyFont="1" applyBorder="1" applyAlignment="1">
      <alignment horizontal="center" vertical="center" wrapText="1"/>
    </xf>
    <xf numFmtId="0" fontId="41" fillId="0" borderId="9" xfId="0" applyFont="1" applyFill="1" applyBorder="1" applyAlignment="1" applyProtection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42" fillId="0" borderId="9" xfId="0" applyFont="1" applyFill="1" applyBorder="1" applyAlignment="1" applyProtection="1">
      <alignment horizontal="center" vertical="center"/>
      <protection locked="0"/>
    </xf>
    <xf numFmtId="0" fontId="12" fillId="4" borderId="7" xfId="0" applyFont="1" applyFill="1" applyBorder="1" applyAlignment="1">
      <alignment horizontal="center" vertical="center"/>
    </xf>
    <xf numFmtId="0" fontId="11" fillId="4" borderId="7" xfId="4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/>
    </xf>
    <xf numFmtId="0" fontId="41" fillId="4" borderId="7" xfId="0" applyFont="1" applyFill="1" applyBorder="1" applyAlignment="1" applyProtection="1">
      <alignment horizontal="center" vertical="center"/>
    </xf>
    <xf numFmtId="0" fontId="42" fillId="4" borderId="7" xfId="0" applyFont="1" applyFill="1" applyBorder="1" applyAlignment="1" applyProtection="1">
      <alignment horizontal="center" vertical="center"/>
      <protection locked="0"/>
    </xf>
    <xf numFmtId="0" fontId="11" fillId="4" borderId="7" xfId="0" applyFont="1" applyFill="1" applyBorder="1" applyAlignment="1">
      <alignment horizontal="center" vertical="center" wrapText="1"/>
    </xf>
    <xf numFmtId="0" fontId="30" fillId="4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1" fillId="0" borderId="0" xfId="0" applyFont="1" applyFill="1"/>
    <xf numFmtId="0" fontId="32" fillId="0" borderId="0" xfId="3" applyFill="1" applyBorder="1" applyAlignment="1">
      <alignment horizontal="left"/>
    </xf>
    <xf numFmtId="0" fontId="44" fillId="0" borderId="0" xfId="3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 vertical="center"/>
    </xf>
    <xf numFmtId="0" fontId="11" fillId="0" borderId="1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 wrapText="1" indent="4"/>
    </xf>
    <xf numFmtId="0" fontId="11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31" fillId="0" borderId="10" xfId="0" applyFont="1" applyFill="1" applyBorder="1"/>
    <xf numFmtId="0" fontId="11" fillId="0" borderId="0" xfId="0" applyFont="1" applyAlignment="1">
      <alignment horizontal="left" vertical="center"/>
    </xf>
    <xf numFmtId="0" fontId="31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0" fontId="22" fillId="2" borderId="11" xfId="0" applyFont="1" applyFill="1" applyBorder="1" applyAlignment="1" applyProtection="1">
      <alignment horizontal="left" vertical="center"/>
      <protection locked="0"/>
    </xf>
    <xf numFmtId="0" fontId="8" fillId="0" borderId="12" xfId="0" applyFont="1" applyFill="1" applyBorder="1" applyAlignment="1">
      <alignment vertical="center"/>
    </xf>
    <xf numFmtId="0" fontId="22" fillId="2" borderId="12" xfId="0" applyFont="1" applyFill="1" applyBorder="1" applyAlignment="1" applyProtection="1">
      <alignment horizontal="left" vertical="center"/>
      <protection locked="0"/>
    </xf>
    <xf numFmtId="0" fontId="16" fillId="0" borderId="12" xfId="0" applyFont="1" applyBorder="1" applyAlignment="1">
      <alignment horizontal="left" vertical="center"/>
    </xf>
    <xf numFmtId="0" fontId="22" fillId="0" borderId="7" xfId="0" applyFont="1" applyFill="1" applyBorder="1" applyAlignment="1" applyProtection="1">
      <alignment horizontal="center" vertical="center"/>
      <protection locked="0"/>
    </xf>
    <xf numFmtId="0" fontId="22" fillId="4" borderId="7" xfId="0" applyFont="1" applyFill="1" applyBorder="1" applyAlignment="1" applyProtection="1">
      <alignment horizontal="center" vertical="center"/>
      <protection locked="0"/>
    </xf>
    <xf numFmtId="0" fontId="22" fillId="0" borderId="9" xfId="0" applyFont="1" applyFill="1" applyBorder="1" applyAlignment="1" applyProtection="1">
      <alignment horizontal="center" vertical="center"/>
      <protection locked="0"/>
    </xf>
    <xf numFmtId="0" fontId="22" fillId="2" borderId="8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1" fillId="2" borderId="8" xfId="4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30" fillId="2" borderId="8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1" fillId="2" borderId="7" xfId="4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indent="4"/>
    </xf>
    <xf numFmtId="0" fontId="11" fillId="2" borderId="7" xfId="4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41" fillId="2" borderId="7" xfId="0" applyFont="1" applyFill="1" applyBorder="1" applyAlignment="1" applyProtection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6" fillId="0" borderId="6" xfId="2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39" fillId="0" borderId="6" xfId="0" applyFont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16" fillId="0" borderId="6" xfId="2" applyFont="1" applyBorder="1" applyAlignment="1">
      <alignment horizontal="center" vertical="center"/>
    </xf>
    <xf numFmtId="0" fontId="11" fillId="2" borderId="8" xfId="4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41" fillId="2" borderId="8" xfId="0" applyFont="1" applyFill="1" applyBorder="1" applyAlignment="1" applyProtection="1">
      <alignment horizontal="center" vertical="center"/>
    </xf>
    <xf numFmtId="0" fontId="41" fillId="4" borderId="9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1" fillId="0" borderId="14" xfId="4" applyFont="1" applyFill="1" applyBorder="1" applyAlignment="1">
      <alignment horizontal="center" vertical="center" wrapText="1"/>
    </xf>
    <xf numFmtId="0" fontId="41" fillId="0" borderId="14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9" fontId="11" fillId="0" borderId="14" xfId="0" applyNumberFormat="1" applyFont="1" applyFill="1" applyBorder="1" applyAlignment="1">
      <alignment horizontal="center" vertical="center"/>
    </xf>
    <xf numFmtId="0" fontId="42" fillId="0" borderId="14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>
      <alignment horizontal="center" vertical="center"/>
    </xf>
    <xf numFmtId="0" fontId="11" fillId="0" borderId="7" xfId="4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9" fontId="11" fillId="0" borderId="7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2" applyFont="1" applyBorder="1" applyAlignment="1">
      <alignment horizontal="center" vertical="center" wrapText="1" shrinkToFit="1"/>
    </xf>
    <xf numFmtId="0" fontId="16" fillId="0" borderId="13" xfId="2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39" fillId="0" borderId="13" xfId="0" applyFont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16" fillId="0" borderId="16" xfId="2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4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5" fillId="0" borderId="0" xfId="3" applyFont="1" applyAlignment="1" applyProtection="1">
      <alignment horizontal="center" vertical="center"/>
      <protection locked="0"/>
    </xf>
  </cellXfs>
  <cellStyles count="5">
    <cellStyle name="Hyperlink" xfId="3" builtinId="8"/>
    <cellStyle name="Normal" xfId="0" builtinId="0"/>
    <cellStyle name="Normal 2" xfId="2" xr:uid="{C4FDEA5C-0C54-0440-A41E-1F029DF16139}"/>
    <cellStyle name="Normal 3" xfId="4" xr:uid="{9D6D0B87-F4F0-684C-BBEC-D9452F7D8B0C}"/>
    <cellStyle name="Normal 4" xfId="1" xr:uid="{66AD1539-57A7-0C4F-95F4-AA3C2CB776B9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  <color rgb="FF4657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25399</xdr:rowOff>
    </xdr:from>
    <xdr:to>
      <xdr:col>0</xdr:col>
      <xdr:colOff>1333500</xdr:colOff>
      <xdr:row>0</xdr:row>
      <xdr:rowOff>836848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A4592D-FB2D-A543-9CC0-2FD5A8586A8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906" t="8662" r="7267" b="19685"/>
        <a:stretch/>
      </xdr:blipFill>
      <xdr:spPr>
        <a:xfrm>
          <a:off x="76200" y="25399"/>
          <a:ext cx="1257300" cy="811449"/>
        </a:xfrm>
        <a:prstGeom prst="rect">
          <a:avLst/>
        </a:prstGeom>
      </xdr:spPr>
    </xdr:pic>
    <xdr:clientData/>
  </xdr:twoCellAnchor>
  <xdr:twoCellAnchor editAs="oneCell">
    <xdr:from>
      <xdr:col>3</xdr:col>
      <xdr:colOff>960438</xdr:colOff>
      <xdr:row>9</xdr:row>
      <xdr:rowOff>95249</xdr:rowOff>
    </xdr:from>
    <xdr:to>
      <xdr:col>4</xdr:col>
      <xdr:colOff>327286</xdr:colOff>
      <xdr:row>12</xdr:row>
      <xdr:rowOff>119061</xdr:rowOff>
    </xdr:to>
    <xdr:pic>
      <xdr:nvPicPr>
        <xdr:cNvPr id="3" name="Picture 2" descr="striptubes">
          <a:extLst>
            <a:ext uri="{FF2B5EF4-FFF2-40B4-BE49-F238E27FC236}">
              <a16:creationId xmlns:a16="http://schemas.microsoft.com/office/drawing/2014/main" id="{B238B26B-C516-224D-A811-94C43A93C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6" y="2682874"/>
          <a:ext cx="181953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29311</xdr:colOff>
      <xdr:row>0</xdr:row>
      <xdr:rowOff>35658</xdr:rowOff>
    </xdr:from>
    <xdr:to>
      <xdr:col>0</xdr:col>
      <xdr:colOff>960806</xdr:colOff>
      <xdr:row>0</xdr:row>
      <xdr:rowOff>613508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3AB2D4-07E8-B749-B1E3-DD8426A5D0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906" t="8662" r="7267" b="19685"/>
        <a:stretch/>
      </xdr:blipFill>
      <xdr:spPr>
        <a:xfrm>
          <a:off x="29311" y="35658"/>
          <a:ext cx="931495" cy="577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29311</xdr:colOff>
      <xdr:row>0</xdr:row>
      <xdr:rowOff>35658</xdr:rowOff>
    </xdr:from>
    <xdr:to>
      <xdr:col>0</xdr:col>
      <xdr:colOff>960806</xdr:colOff>
      <xdr:row>0</xdr:row>
      <xdr:rowOff>613508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78DB47-E110-9842-AA3D-DE17C91C49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906" t="8662" r="7267" b="19685"/>
        <a:stretch/>
      </xdr:blipFill>
      <xdr:spPr>
        <a:xfrm>
          <a:off x="29311" y="35658"/>
          <a:ext cx="931495" cy="577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19A4C-731F-2D49-8A52-F47676078504}">
  <sheetPr codeName="Sheet1">
    <pageSetUpPr fitToPage="1"/>
  </sheetPr>
  <dimension ref="A1:E45"/>
  <sheetViews>
    <sheetView tabSelected="1" zoomScale="160" zoomScaleNormal="160" workbookViewId="0">
      <selection sqref="A1:XFD1048576"/>
    </sheetView>
  </sheetViews>
  <sheetFormatPr baseColWidth="10" defaultColWidth="11.5" defaultRowHeight="13" x14ac:dyDescent="0.15"/>
  <cols>
    <col min="1" max="1" width="23" customWidth="1"/>
    <col min="2" max="2" width="23.1640625" customWidth="1"/>
    <col min="3" max="3" width="35.6640625" customWidth="1"/>
    <col min="4" max="4" width="32.1640625" customWidth="1"/>
    <col min="5" max="5" width="12.5" customWidth="1"/>
  </cols>
  <sheetData>
    <row r="1" spans="1:5" ht="69" customHeight="1" x14ac:dyDescent="0.15">
      <c r="A1" s="189" t="s">
        <v>620</v>
      </c>
      <c r="B1" s="189"/>
      <c r="C1" s="189"/>
      <c r="D1" s="189"/>
      <c r="E1" s="189"/>
    </row>
    <row r="2" spans="1:5" s="16" customFormat="1" ht="17" customHeight="1" x14ac:dyDescent="0.15">
      <c r="A2" s="188" t="s">
        <v>640</v>
      </c>
      <c r="B2" s="15"/>
      <c r="C2" s="15"/>
      <c r="D2" s="15"/>
      <c r="E2" s="15"/>
    </row>
    <row r="3" spans="1:5" s="16" customFormat="1" ht="17" customHeight="1" x14ac:dyDescent="0.15">
      <c r="A3" s="46"/>
      <c r="B3" s="15"/>
      <c r="C3" s="15"/>
      <c r="D3" s="15"/>
      <c r="E3" s="15"/>
    </row>
    <row r="4" spans="1:5" s="117" customFormat="1" ht="17" customHeight="1" x14ac:dyDescent="0.2">
      <c r="A4" s="118" t="s">
        <v>648</v>
      </c>
      <c r="B4" s="119" t="s">
        <v>622</v>
      </c>
      <c r="C4" s="116"/>
      <c r="D4" s="116"/>
      <c r="E4" s="116"/>
    </row>
    <row r="5" spans="1:5" s="122" customFormat="1" ht="17" customHeight="1" x14ac:dyDescent="0.15">
      <c r="A5" s="47" t="s">
        <v>656</v>
      </c>
      <c r="B5" s="120"/>
      <c r="C5" s="121"/>
      <c r="D5" s="121"/>
      <c r="E5" s="121"/>
    </row>
    <row r="6" spans="1:5" s="16" customFormat="1" ht="17" customHeight="1" x14ac:dyDescent="0.15">
      <c r="A6" s="48" t="s">
        <v>657</v>
      </c>
      <c r="B6" s="17"/>
      <c r="C6" s="17"/>
      <c r="D6" s="17"/>
      <c r="E6" s="17"/>
    </row>
    <row r="7" spans="1:5" s="122" customFormat="1" ht="17" customHeight="1" x14ac:dyDescent="0.15">
      <c r="A7" s="47" t="s">
        <v>625</v>
      </c>
      <c r="B7" s="121"/>
      <c r="C7" s="121"/>
      <c r="D7" s="121"/>
      <c r="E7" s="121"/>
    </row>
    <row r="8" spans="1:5" s="122" customFormat="1" ht="17" customHeight="1" x14ac:dyDescent="0.15">
      <c r="A8" s="47" t="s">
        <v>623</v>
      </c>
      <c r="B8" s="124"/>
      <c r="C8" s="125"/>
      <c r="D8" s="125"/>
      <c r="E8" s="125"/>
    </row>
    <row r="9" spans="1:5" s="122" customFormat="1" ht="17" customHeight="1" x14ac:dyDescent="0.15">
      <c r="A9" s="186"/>
      <c r="B9" s="187"/>
      <c r="C9" s="187"/>
      <c r="D9" s="187"/>
      <c r="E9" s="187"/>
    </row>
    <row r="10" spans="1:5" s="122" customFormat="1" ht="17" customHeight="1" x14ac:dyDescent="0.15">
      <c r="A10" s="127" t="s">
        <v>647</v>
      </c>
      <c r="B10" s="121"/>
      <c r="C10" s="119" t="s">
        <v>633</v>
      </c>
      <c r="D10" s="121"/>
      <c r="E10" s="121"/>
    </row>
    <row r="11" spans="1:5" s="122" customFormat="1" ht="17" customHeight="1" x14ac:dyDescent="0.15">
      <c r="A11" s="47" t="s">
        <v>624</v>
      </c>
    </row>
    <row r="12" spans="1:5" s="16" customFormat="1" ht="17" customHeight="1" x14ac:dyDescent="0.15">
      <c r="A12" s="48" t="s">
        <v>65</v>
      </c>
      <c r="B12" s="17"/>
      <c r="C12" s="17"/>
      <c r="D12" s="17"/>
      <c r="E12" s="17"/>
    </row>
    <row r="13" spans="1:5" s="122" customFormat="1" ht="17" customHeight="1" x14ac:dyDescent="0.15">
      <c r="A13" s="47" t="s">
        <v>644</v>
      </c>
    </row>
    <row r="14" spans="1:5" s="122" customFormat="1" ht="17" customHeight="1" x14ac:dyDescent="0.15">
      <c r="A14" s="47" t="s">
        <v>653</v>
      </c>
    </row>
    <row r="15" spans="1:5" s="128" customFormat="1" ht="17" customHeight="1" x14ac:dyDescent="0.15">
      <c r="A15" s="123"/>
      <c r="B15" s="125"/>
      <c r="C15" s="125"/>
      <c r="D15" s="125"/>
      <c r="E15" s="125"/>
    </row>
    <row r="16" spans="1:5" s="128" customFormat="1" ht="17" customHeight="1" x14ac:dyDescent="0.15">
      <c r="A16" s="129" t="s">
        <v>626</v>
      </c>
      <c r="B16" s="126"/>
      <c r="C16" s="125"/>
      <c r="D16" s="125"/>
      <c r="E16" s="125"/>
    </row>
    <row r="17" spans="1:5" s="16" customFormat="1" ht="17" customHeight="1" x14ac:dyDescent="0.15">
      <c r="A17" s="47" t="s">
        <v>627</v>
      </c>
      <c r="B17" s="15"/>
      <c r="C17" s="15"/>
      <c r="D17" s="15"/>
      <c r="E17" s="15"/>
    </row>
    <row r="18" spans="1:5" s="16" customFormat="1" ht="17" customHeight="1" x14ac:dyDescent="0.15">
      <c r="A18" s="48" t="s">
        <v>628</v>
      </c>
      <c r="B18" s="15"/>
      <c r="C18" s="15"/>
      <c r="D18" s="15"/>
      <c r="E18" s="15"/>
    </row>
    <row r="19" spans="1:5" s="16" customFormat="1" ht="17" customHeight="1" x14ac:dyDescent="0.15">
      <c r="A19" s="48" t="s">
        <v>638</v>
      </c>
      <c r="B19" s="15"/>
      <c r="C19" s="15"/>
      <c r="D19" s="15"/>
      <c r="E19" s="15"/>
    </row>
    <row r="20" spans="1:5" s="16" customFormat="1" ht="17" customHeight="1" x14ac:dyDescent="0.15">
      <c r="A20" s="47" t="s">
        <v>649</v>
      </c>
      <c r="B20" s="15"/>
      <c r="C20" s="15"/>
      <c r="D20" s="15"/>
      <c r="E20" s="15"/>
    </row>
    <row r="21" spans="1:5" s="16" customFormat="1" ht="17" customHeight="1" x14ac:dyDescent="0.15">
      <c r="A21" s="47" t="s">
        <v>650</v>
      </c>
      <c r="B21" s="18"/>
      <c r="C21" s="18"/>
      <c r="D21" s="18"/>
      <c r="E21" s="18"/>
    </row>
    <row r="22" spans="1:5" s="16" customFormat="1" ht="17" customHeight="1" x14ac:dyDescent="0.15">
      <c r="A22" s="47" t="s">
        <v>651</v>
      </c>
      <c r="B22" s="15"/>
      <c r="C22" s="15"/>
      <c r="D22" s="15"/>
      <c r="E22" s="15"/>
    </row>
    <row r="23" spans="1:5" s="16" customFormat="1" ht="17" customHeight="1" x14ac:dyDescent="0.15">
      <c r="A23" s="47" t="s">
        <v>655</v>
      </c>
      <c r="B23" s="18"/>
      <c r="C23" s="18"/>
      <c r="D23" s="18"/>
      <c r="E23" s="18"/>
    </row>
    <row r="24" spans="1:5" s="16" customFormat="1" ht="17" customHeight="1" x14ac:dyDescent="0.15">
      <c r="A24" s="47" t="s">
        <v>652</v>
      </c>
      <c r="B24" s="18"/>
      <c r="C24" s="18"/>
      <c r="D24" s="18"/>
      <c r="E24" s="18"/>
    </row>
    <row r="25" spans="1:5" s="16" customFormat="1" ht="17" customHeight="1" x14ac:dyDescent="0.15">
      <c r="A25" s="47" t="s">
        <v>654</v>
      </c>
      <c r="B25" s="18"/>
      <c r="C25" s="18"/>
      <c r="D25" s="18"/>
      <c r="E25" s="18"/>
    </row>
    <row r="26" spans="1:5" s="16" customFormat="1" ht="17" customHeight="1" x14ac:dyDescent="0.15">
      <c r="A26" s="48" t="s">
        <v>629</v>
      </c>
      <c r="B26" s="18"/>
      <c r="C26" s="18"/>
      <c r="D26" s="18"/>
      <c r="E26" s="18"/>
    </row>
    <row r="28" spans="1:5" ht="18" x14ac:dyDescent="0.2">
      <c r="A28" s="49" t="s">
        <v>66</v>
      </c>
      <c r="B28" s="6"/>
      <c r="C28" s="6"/>
      <c r="D28" s="6"/>
      <c r="E28" s="6"/>
    </row>
    <row r="29" spans="1:5" ht="17" x14ac:dyDescent="0.15">
      <c r="A29" s="50" t="s">
        <v>66</v>
      </c>
      <c r="B29" s="51" t="s">
        <v>79</v>
      </c>
      <c r="C29" s="51" t="s">
        <v>84</v>
      </c>
      <c r="D29" s="50" t="s">
        <v>85</v>
      </c>
      <c r="E29" s="50" t="s">
        <v>639</v>
      </c>
    </row>
    <row r="30" spans="1:5" s="52" customFormat="1" ht="26" customHeight="1" x14ac:dyDescent="0.15">
      <c r="A30" s="190" t="s">
        <v>35</v>
      </c>
      <c r="B30" s="45" t="s">
        <v>72</v>
      </c>
      <c r="C30" s="45">
        <v>1</v>
      </c>
      <c r="D30" s="45" t="s">
        <v>87</v>
      </c>
      <c r="E30" s="53" t="s">
        <v>88</v>
      </c>
    </row>
    <row r="31" spans="1:5" s="52" customFormat="1" ht="18" customHeight="1" x14ac:dyDescent="0.15">
      <c r="A31" s="191"/>
      <c r="B31" s="54" t="s">
        <v>73</v>
      </c>
      <c r="C31" s="54">
        <v>1</v>
      </c>
      <c r="D31" s="54" t="s">
        <v>86</v>
      </c>
      <c r="E31" s="55" t="s">
        <v>630</v>
      </c>
    </row>
    <row r="32" spans="1:5" s="52" customFormat="1" ht="54" customHeight="1" x14ac:dyDescent="0.15">
      <c r="A32" s="192" t="s">
        <v>71</v>
      </c>
      <c r="B32" s="56" t="s">
        <v>72</v>
      </c>
      <c r="C32" s="56" t="s">
        <v>80</v>
      </c>
      <c r="D32" s="56" t="s">
        <v>82</v>
      </c>
      <c r="E32" s="57" t="s">
        <v>631</v>
      </c>
    </row>
    <row r="33" spans="1:5" s="52" customFormat="1" ht="41" customHeight="1" x14ac:dyDescent="0.15">
      <c r="A33" s="191"/>
      <c r="B33" s="54" t="s">
        <v>73</v>
      </c>
      <c r="C33" s="54" t="s">
        <v>80</v>
      </c>
      <c r="D33" s="54" t="s">
        <v>83</v>
      </c>
      <c r="E33" s="55" t="s">
        <v>632</v>
      </c>
    </row>
    <row r="34" spans="1:5" s="52" customFormat="1" ht="17" customHeight="1" x14ac:dyDescent="0.15">
      <c r="A34" s="58" t="s">
        <v>645</v>
      </c>
      <c r="B34" s="58"/>
      <c r="C34" s="58">
        <v>8</v>
      </c>
      <c r="D34" s="58" t="s">
        <v>646</v>
      </c>
      <c r="E34" s="59" t="s">
        <v>89</v>
      </c>
    </row>
    <row r="35" spans="1:5" s="52" customFormat="1" ht="42" customHeight="1" x14ac:dyDescent="0.15">
      <c r="A35" s="193" t="s">
        <v>74</v>
      </c>
      <c r="B35" s="45" t="s">
        <v>67</v>
      </c>
      <c r="C35" s="45" t="s">
        <v>81</v>
      </c>
      <c r="D35" s="45" t="s">
        <v>75</v>
      </c>
      <c r="E35" s="53" t="s">
        <v>636</v>
      </c>
    </row>
    <row r="36" spans="1:5" s="52" customFormat="1" ht="42" customHeight="1" x14ac:dyDescent="0.15">
      <c r="A36" s="193"/>
      <c r="B36" s="45" t="s">
        <v>68</v>
      </c>
      <c r="C36" s="45" t="s">
        <v>81</v>
      </c>
      <c r="D36" s="45" t="s">
        <v>76</v>
      </c>
      <c r="E36" s="53" t="s">
        <v>635</v>
      </c>
    </row>
    <row r="37" spans="1:5" s="52" customFormat="1" ht="42" customHeight="1" x14ac:dyDescent="0.15">
      <c r="A37" s="193"/>
      <c r="B37" s="45" t="s">
        <v>69</v>
      </c>
      <c r="C37" s="45" t="s">
        <v>81</v>
      </c>
      <c r="D37" s="45" t="s">
        <v>77</v>
      </c>
      <c r="E37" s="53" t="s">
        <v>635</v>
      </c>
    </row>
    <row r="38" spans="1:5" s="52" customFormat="1" ht="42" customHeight="1" x14ac:dyDescent="0.15">
      <c r="A38" s="194"/>
      <c r="B38" s="54" t="s">
        <v>70</v>
      </c>
      <c r="C38" s="54" t="s">
        <v>93</v>
      </c>
      <c r="D38" s="54" t="s">
        <v>78</v>
      </c>
      <c r="E38" s="55" t="s">
        <v>634</v>
      </c>
    </row>
    <row r="39" spans="1:5" ht="16" x14ac:dyDescent="0.2">
      <c r="A39" s="20"/>
    </row>
    <row r="40" spans="1:5" ht="14" x14ac:dyDescent="0.15">
      <c r="A40" s="147" t="s">
        <v>619</v>
      </c>
    </row>
    <row r="41" spans="1:5" ht="14" x14ac:dyDescent="0.15">
      <c r="A41" s="147" t="s">
        <v>637</v>
      </c>
      <c r="E41" s="44"/>
    </row>
    <row r="44" spans="1:5" ht="14" x14ac:dyDescent="0.15">
      <c r="A44" s="148" t="s">
        <v>90</v>
      </c>
    </row>
    <row r="45" spans="1:5" ht="14" x14ac:dyDescent="0.15">
      <c r="A45" s="148" t="s">
        <v>91</v>
      </c>
    </row>
  </sheetData>
  <sheetProtection algorithmName="SHA-512" hashValue="COo2c2i83wwMJxmpPDWbVUx5UUz47C9oXrXzVYX1Co0WEz0rRvPVedb6RERVAFbTFrM7VudsQdVPoiksvFeIgQ==" saltValue="SZQ/MY+HJpjgU4cOFEo5WA==" spinCount="100000" sheet="1" objects="1" scenarios="1" selectLockedCells="1" selectUnlockedCells="1"/>
  <mergeCells count="4">
    <mergeCell ref="A1:E1"/>
    <mergeCell ref="A30:A31"/>
    <mergeCell ref="A32:A33"/>
    <mergeCell ref="A35:A38"/>
  </mergeCells>
  <hyperlinks>
    <hyperlink ref="B4" location="'Pooled Libraries'!A1" display="(Please fill out the 2nd Worksheet, &quot;Pooled Libraries&quot;) " xr:uid="{EDD8D687-622F-D042-AE15-CD97502E0E9D}"/>
    <hyperlink ref="C10" location="'Individual Libraries'!A1" display="(Please fill out the 2nd Worksheet, &quot;Pooled Libraries&quot;) " xr:uid="{15925063-B127-FE47-8C3D-0A0EE82A0FDF}"/>
  </hyperlinks>
  <printOptions horizontalCentered="1" gridLines="1"/>
  <pageMargins left="0.75" right="0.75" top="1" bottom="1" header="0.5" footer="0.5"/>
  <pageSetup scale="54" orientation="landscape" horizontalDpi="4294967292" verticalDpi="429496729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D260A-72A9-B64F-B967-E77A54DDE3E2}">
  <dimension ref="A1"/>
  <sheetViews>
    <sheetView workbookViewId="0"/>
  </sheetViews>
  <sheetFormatPr baseColWidth="10" defaultRowHeight="13" x14ac:dyDescent="0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563D3-0880-7546-83DC-353F3086153F}">
  <sheetPr>
    <pageSetUpPr fitToPage="1"/>
  </sheetPr>
  <dimension ref="A1:M769"/>
  <sheetViews>
    <sheetView zoomScale="130" zoomScaleNormal="130" zoomScalePageLayoutView="125" workbookViewId="0">
      <selection activeCell="D25" sqref="D25"/>
    </sheetView>
  </sheetViews>
  <sheetFormatPr baseColWidth="10" defaultColWidth="8.83203125" defaultRowHeight="13" x14ac:dyDescent="0.15"/>
  <cols>
    <col min="1" max="1" width="32.33203125" style="1" customWidth="1"/>
    <col min="2" max="2" width="32.83203125" style="1" customWidth="1"/>
    <col min="3" max="3" width="18.1640625" style="25" customWidth="1"/>
    <col min="4" max="4" width="13.6640625" customWidth="1"/>
    <col min="5" max="6" width="12.6640625" style="1" customWidth="1"/>
    <col min="7" max="8" width="12.6640625" style="2" customWidth="1"/>
    <col min="9" max="10" width="12" style="1" customWidth="1"/>
    <col min="11" max="11" width="15.1640625" style="1" customWidth="1"/>
    <col min="12" max="12" width="12.1640625" style="1" customWidth="1"/>
    <col min="13" max="13" width="19.83203125" style="1" customWidth="1"/>
    <col min="14" max="16384" width="8.83203125" style="1"/>
  </cols>
  <sheetData>
    <row r="1" spans="1:11" ht="50" customHeight="1" thickBot="1" x14ac:dyDescent="0.2">
      <c r="A1" s="36" t="s">
        <v>621</v>
      </c>
      <c r="B1" s="35"/>
      <c r="C1" s="23"/>
      <c r="D1" s="195" t="s">
        <v>31</v>
      </c>
      <c r="E1" s="195"/>
      <c r="F1" s="195"/>
      <c r="G1" s="195"/>
      <c r="H1" s="195"/>
      <c r="I1" s="195"/>
    </row>
    <row r="2" spans="1:11" ht="17" customHeight="1" x14ac:dyDescent="0.15">
      <c r="A2" s="130" t="s">
        <v>29</v>
      </c>
      <c r="B2" s="131"/>
      <c r="C2" s="8"/>
      <c r="D2" s="9"/>
      <c r="E2" s="9"/>
      <c r="F2" s="9"/>
      <c r="G2" s="9"/>
      <c r="H2" s="9"/>
      <c r="I2" s="9"/>
      <c r="J2" s="9"/>
      <c r="K2" s="9"/>
    </row>
    <row r="3" spans="1:11" s="7" customFormat="1" ht="17" customHeight="1" thickBot="1" x14ac:dyDescent="0.25">
      <c r="A3" s="68" t="s">
        <v>24</v>
      </c>
      <c r="B3" s="69"/>
      <c r="C3" s="9"/>
      <c r="D3" s="9"/>
      <c r="E3" s="39" t="s">
        <v>60</v>
      </c>
      <c r="F3" s="37"/>
      <c r="G3" s="40"/>
      <c r="H3" s="40"/>
      <c r="I3" s="41"/>
      <c r="J3" s="41"/>
      <c r="K3" s="9"/>
    </row>
    <row r="4" spans="1:11" s="7" customFormat="1" ht="17" customHeight="1" x14ac:dyDescent="0.15">
      <c r="A4" s="68" t="s">
        <v>23</v>
      </c>
      <c r="B4" s="69"/>
      <c r="C4" s="9"/>
      <c r="D4" s="9"/>
      <c r="E4" s="83"/>
      <c r="F4" s="83"/>
      <c r="G4" s="83"/>
      <c r="H4" s="83"/>
      <c r="I4" s="83"/>
      <c r="J4" s="83"/>
      <c r="K4" s="38"/>
    </row>
    <row r="5" spans="1:11" s="7" customFormat="1" ht="17" customHeight="1" x14ac:dyDescent="0.15">
      <c r="A5" s="68" t="s">
        <v>28</v>
      </c>
      <c r="B5" s="69"/>
      <c r="C5" s="9"/>
      <c r="D5" s="9"/>
      <c r="E5" s="84"/>
      <c r="F5" s="84"/>
      <c r="G5" s="84"/>
      <c r="H5" s="84"/>
      <c r="I5" s="84"/>
      <c r="J5" s="84"/>
      <c r="K5" s="38"/>
    </row>
    <row r="6" spans="1:11" s="7" customFormat="1" ht="17" customHeight="1" x14ac:dyDescent="0.15">
      <c r="A6" s="68" t="s">
        <v>25</v>
      </c>
      <c r="B6" s="69"/>
      <c r="C6" s="9"/>
      <c r="D6" s="9"/>
      <c r="E6" s="84"/>
      <c r="F6" s="84"/>
      <c r="G6" s="84"/>
      <c r="H6" s="84"/>
      <c r="I6" s="84"/>
      <c r="J6" s="84"/>
      <c r="K6" s="42"/>
    </row>
    <row r="7" spans="1:11" s="7" customFormat="1" ht="17" customHeight="1" x14ac:dyDescent="0.15">
      <c r="A7" s="68" t="s">
        <v>26</v>
      </c>
      <c r="B7" s="69"/>
      <c r="C7" s="9"/>
      <c r="D7" s="9"/>
      <c r="E7" s="84"/>
      <c r="F7" s="84"/>
      <c r="G7" s="84"/>
      <c r="H7" s="84"/>
      <c r="I7" s="84"/>
      <c r="J7" s="84"/>
      <c r="K7" s="42"/>
    </row>
    <row r="8" spans="1:11" s="7" customFormat="1" ht="17" customHeight="1" thickBot="1" x14ac:dyDescent="0.2">
      <c r="A8" s="70" t="s">
        <v>27</v>
      </c>
      <c r="B8" s="69"/>
      <c r="C8" s="9"/>
      <c r="D8" s="9"/>
      <c r="E8" s="85"/>
      <c r="F8" s="85"/>
      <c r="G8" s="85"/>
      <c r="H8" s="85"/>
      <c r="I8" s="85"/>
      <c r="J8" s="85"/>
      <c r="K8" s="42"/>
    </row>
    <row r="9" spans="1:11" s="7" customFormat="1" ht="17" customHeight="1" x14ac:dyDescent="0.15">
      <c r="A9" s="68" t="s">
        <v>30</v>
      </c>
      <c r="B9" s="69"/>
      <c r="C9" s="9"/>
      <c r="D9" s="9"/>
      <c r="K9" s="42"/>
    </row>
    <row r="10" spans="1:11" s="2" customFormat="1" ht="17" customHeight="1" x14ac:dyDescent="0.15">
      <c r="A10" s="68" t="s">
        <v>33</v>
      </c>
      <c r="B10" s="69" t="s">
        <v>103</v>
      </c>
      <c r="C10" s="9"/>
      <c r="D10" s="9"/>
      <c r="E10" s="9"/>
      <c r="F10" s="9"/>
      <c r="G10" s="9"/>
      <c r="H10" s="9"/>
      <c r="I10" s="9"/>
      <c r="J10" s="9"/>
      <c r="K10" s="38"/>
    </row>
    <row r="11" spans="1:11" s="4" customFormat="1" ht="17" customHeight="1" x14ac:dyDescent="0.15">
      <c r="A11" s="68" t="s">
        <v>61</v>
      </c>
      <c r="B11" s="69" t="s">
        <v>100</v>
      </c>
      <c r="C11" s="71"/>
      <c r="D11" s="22" t="s">
        <v>62</v>
      </c>
      <c r="E11" s="9"/>
      <c r="F11" s="10"/>
      <c r="G11" s="9"/>
      <c r="H11" s="9"/>
      <c r="I11" s="11"/>
      <c r="J11" s="11"/>
      <c r="K11" s="43"/>
    </row>
    <row r="12" spans="1:11" s="4" customFormat="1" ht="17" customHeight="1" x14ac:dyDescent="0.15">
      <c r="A12" s="68" t="s">
        <v>63</v>
      </c>
      <c r="B12" s="69"/>
      <c r="C12" s="22" t="s">
        <v>92</v>
      </c>
      <c r="D12" s="9"/>
      <c r="E12" s="9"/>
      <c r="F12" s="10"/>
      <c r="G12" s="9"/>
      <c r="H12" s="9"/>
      <c r="I12" s="12"/>
      <c r="J12" s="12"/>
      <c r="K12" s="43"/>
    </row>
    <row r="13" spans="1:11" s="7" customFormat="1" ht="17" customHeight="1" x14ac:dyDescent="0.15">
      <c r="A13" s="68" t="s">
        <v>59</v>
      </c>
      <c r="B13" s="69"/>
      <c r="C13" s="22" t="s">
        <v>64</v>
      </c>
      <c r="D13" s="9"/>
      <c r="E13" s="9"/>
      <c r="F13" s="65"/>
      <c r="G13" s="65"/>
      <c r="H13" s="65"/>
      <c r="I13" s="65"/>
      <c r="J13" s="65"/>
      <c r="K13" s="42"/>
    </row>
    <row r="14" spans="1:11" s="7" customFormat="1" ht="17" customHeight="1" x14ac:dyDescent="0.15">
      <c r="A14" s="68" t="s">
        <v>614</v>
      </c>
      <c r="B14" s="69"/>
      <c r="D14" s="9"/>
      <c r="E14" s="65"/>
      <c r="F14" s="65"/>
      <c r="G14" s="65"/>
      <c r="H14" s="65"/>
      <c r="I14" s="65"/>
      <c r="J14" s="65"/>
      <c r="K14" s="42"/>
    </row>
    <row r="15" spans="1:11" ht="14" x14ac:dyDescent="0.15">
      <c r="A15" s="70" t="s">
        <v>32</v>
      </c>
      <c r="B15" s="69" t="s">
        <v>103</v>
      </c>
      <c r="C15" s="71"/>
    </row>
    <row r="16" spans="1:11" ht="15" thickBot="1" x14ac:dyDescent="0.2">
      <c r="A16" s="132" t="s">
        <v>7</v>
      </c>
      <c r="B16" s="133"/>
      <c r="C16" s="71"/>
      <c r="D16" s="14" t="s">
        <v>12</v>
      </c>
      <c r="E16" s="9"/>
      <c r="F16" s="10"/>
    </row>
    <row r="17" spans="1:13" ht="17" customHeight="1" x14ac:dyDescent="0.15">
      <c r="C17" s="12"/>
      <c r="D17" s="9"/>
      <c r="E17" s="9"/>
      <c r="F17" s="10"/>
      <c r="G17" s="9"/>
      <c r="H17" s="9"/>
      <c r="I17" s="82"/>
      <c r="J17" s="82"/>
      <c r="K17" s="9"/>
    </row>
    <row r="18" spans="1:13" ht="15" thickBot="1" x14ac:dyDescent="0.2">
      <c r="A18" s="9"/>
      <c r="B18" s="13"/>
      <c r="C18" s="24"/>
      <c r="D18" s="13"/>
      <c r="E18" s="9"/>
      <c r="F18" s="13"/>
      <c r="G18" s="9"/>
      <c r="H18" s="9"/>
      <c r="I18" s="9"/>
      <c r="J18" s="9"/>
      <c r="K18" s="9"/>
    </row>
    <row r="19" spans="1:13" ht="45" x14ac:dyDescent="0.15">
      <c r="A19" s="153" t="s">
        <v>641</v>
      </c>
      <c r="B19" s="153" t="s">
        <v>418</v>
      </c>
      <c r="C19" s="154" t="s">
        <v>320</v>
      </c>
      <c r="D19" s="154" t="s">
        <v>321</v>
      </c>
      <c r="E19" s="154" t="s">
        <v>322</v>
      </c>
      <c r="F19" s="154" t="s">
        <v>323</v>
      </c>
      <c r="G19" s="154" t="s">
        <v>324</v>
      </c>
      <c r="H19" s="155" t="s">
        <v>617</v>
      </c>
      <c r="I19" s="155" t="s">
        <v>417</v>
      </c>
      <c r="J19" s="156" t="s">
        <v>618</v>
      </c>
      <c r="K19" s="156" t="s">
        <v>327</v>
      </c>
      <c r="L19" s="153" t="s">
        <v>1</v>
      </c>
      <c r="M19" s="157" t="s">
        <v>0</v>
      </c>
    </row>
    <row r="20" spans="1:13" ht="15" x14ac:dyDescent="0.15">
      <c r="A20" s="162" t="s">
        <v>615</v>
      </c>
      <c r="B20" s="163" t="s">
        <v>4</v>
      </c>
      <c r="C20" s="176" t="s">
        <v>105</v>
      </c>
      <c r="D20" s="164">
        <v>4</v>
      </c>
      <c r="E20" s="164"/>
      <c r="F20" s="162" t="str">
        <f>IF(ISBLANK($D20),"",IF($C20=INDEX(Indexes!$L$1:$O$1,1,MATCH($C20,Indexes!$L$1:$O$1,0)),INDEX(Indexes!$J:$K,MATCH($D20,Indexes!$J:$J,0),COLUMN(Indexes!$K:$K)-9),""))</f>
        <v>TGACCA</v>
      </c>
      <c r="G20" s="165" t="str">
        <f>IF(ISBLANK($E20),"",IF($C20=INDEX(Indexes!$L$1:$O$1,1,MATCH($C20,Indexes!$L$1:$O$1,0)),INDEX(Indexes!$J:$K,MATCH($E20,Indexes!$J:$J,0),COLUMN(Indexes!$K:$K)-9),""))</f>
        <v/>
      </c>
      <c r="H20" s="166">
        <v>280</v>
      </c>
      <c r="I20" s="166">
        <v>30</v>
      </c>
      <c r="J20" s="162">
        <v>5</v>
      </c>
      <c r="K20" s="167">
        <v>1</v>
      </c>
      <c r="L20" s="168" t="s">
        <v>330</v>
      </c>
      <c r="M20" s="162" t="s">
        <v>2</v>
      </c>
    </row>
    <row r="21" spans="1:13" ht="15" x14ac:dyDescent="0.15">
      <c r="A21" s="169" t="s">
        <v>615</v>
      </c>
      <c r="B21" s="97" t="s">
        <v>5</v>
      </c>
      <c r="C21" s="135" t="s">
        <v>104</v>
      </c>
      <c r="D21" s="170" t="s">
        <v>371</v>
      </c>
      <c r="E21" s="170"/>
      <c r="F21" s="169" t="str">
        <f>IF(ISBLANK($D21),"",IF($C21=INDEX(Indexes!$L$1:$O$1,1,MATCH($C21,Indexes!$L$1:$O$1,0)),INDEX(Indexes!$J:$K,MATCH($D21,Indexes!$J:$J,0),COLUMN(Indexes!$K:$K)-9),""))</f>
        <v>ACAGTG</v>
      </c>
      <c r="G21" s="99" t="str">
        <f>IF(ISBLANK($E21),"",IF($C21=INDEX(Indexes!$L$1:$O$1,1,MATCH($C21,Indexes!$L$1:$O$1,0)),INDEX(Indexes!$J:$K,MATCH($E21,Indexes!$J:$J,0),COLUMN(Indexes!$K:$K)-9),""))</f>
        <v/>
      </c>
      <c r="H21" s="171"/>
      <c r="I21" s="171"/>
      <c r="J21" s="169"/>
      <c r="K21" s="169"/>
      <c r="L21" s="101" t="s">
        <v>333</v>
      </c>
      <c r="M21" s="169" t="s">
        <v>2</v>
      </c>
    </row>
    <row r="22" spans="1:13" ht="15" x14ac:dyDescent="0.15">
      <c r="A22" s="169" t="s">
        <v>615</v>
      </c>
      <c r="B22" s="97" t="s">
        <v>6</v>
      </c>
      <c r="C22" s="135" t="s">
        <v>106</v>
      </c>
      <c r="D22" s="170" t="s">
        <v>197</v>
      </c>
      <c r="E22" s="170" t="s">
        <v>137</v>
      </c>
      <c r="F22" s="169" t="str">
        <f>IF(ISBLANK($D22),"",IF($C22=INDEX(Indexes!$L$1:$O$1,1,MATCH($C22,Indexes!$L$1:$O$1,0)),INDEX(Indexes!$J:$K,MATCH($D22,Indexes!$J:$J,0),COLUMN(Indexes!$K:$K)-9),""))</f>
        <v>TCCGGAGA</v>
      </c>
      <c r="G22" s="99" t="str">
        <f>IF(ISBLANK($E22),"",IF($C22=INDEX(Indexes!$L$1:$O$1,1,MATCH($C22,Indexes!$L$1:$O$1,0)),INDEX(Indexes!$J:$K,MATCH($E22,Indexes!$J:$J,0),COLUMN(Indexes!$K:$K)-9),""))</f>
        <v>CCTATCCT</v>
      </c>
      <c r="H22" s="171"/>
      <c r="I22" s="171"/>
      <c r="J22" s="169"/>
      <c r="K22" s="169"/>
      <c r="L22" s="101" t="s">
        <v>335</v>
      </c>
      <c r="M22" s="169" t="s">
        <v>2</v>
      </c>
    </row>
    <row r="23" spans="1:13" ht="15" x14ac:dyDescent="0.15">
      <c r="A23" s="169" t="s">
        <v>616</v>
      </c>
      <c r="B23" s="97" t="s">
        <v>337</v>
      </c>
      <c r="C23" s="135" t="s">
        <v>107</v>
      </c>
      <c r="D23" s="170">
        <v>701</v>
      </c>
      <c r="E23" s="170">
        <v>503</v>
      </c>
      <c r="F23" s="169" t="str">
        <f>IF(ISBLANK($D23),"",IF($C23=INDEX(Indexes!$L$1:$O$1,1,MATCH($C23,Indexes!$L$1:$O$1,0)),INDEX(Indexes!$J:$K,MATCH($D23,Indexes!$J:$J,0),COLUMN(Indexes!$K:$K)-9),""))</f>
        <v>TAAGGCGA</v>
      </c>
      <c r="G23" s="99" t="str">
        <f>IF(ISBLANK($E23),"",IF($C23=INDEX(Indexes!$L$1:$O$1,1,MATCH($C23,Indexes!$L$1:$O$1,0)),INDEX(Indexes!$J:$K,MATCH($E23,Indexes!$J:$J,0),COLUMN(Indexes!$K:$K)-9),""))</f>
        <v>TATCCTCT</v>
      </c>
      <c r="H23" s="171">
        <v>300</v>
      </c>
      <c r="I23" s="171">
        <v>20</v>
      </c>
      <c r="J23" s="169">
        <v>20</v>
      </c>
      <c r="K23" s="172">
        <v>1</v>
      </c>
      <c r="L23" s="101" t="s">
        <v>335</v>
      </c>
      <c r="M23" s="169" t="s">
        <v>2</v>
      </c>
    </row>
    <row r="24" spans="1:13" ht="16" thickBot="1" x14ac:dyDescent="0.2">
      <c r="A24" s="173" t="s">
        <v>616</v>
      </c>
      <c r="B24" s="103" t="s">
        <v>340</v>
      </c>
      <c r="C24" s="137" t="s">
        <v>516</v>
      </c>
      <c r="D24" s="174" t="s">
        <v>521</v>
      </c>
      <c r="E24" s="174"/>
      <c r="F24" s="173"/>
      <c r="G24" s="105" t="str">
        <f>IF(ISBLANK($E24),"",IF($C24=INDEX(Indexes!$L$1:$O$1,1,MATCH($C24,Indexes!$L$1:$O$1,0)),INDEX(Indexes!$J:$K,MATCH($E24,Indexes!$J:$J,0),COLUMN(Indexes!$K:$K)-9),""))</f>
        <v/>
      </c>
      <c r="H24" s="175"/>
      <c r="I24" s="175"/>
      <c r="J24" s="173"/>
      <c r="K24" s="173"/>
      <c r="L24" s="108" t="s">
        <v>330</v>
      </c>
      <c r="M24" s="173" t="s">
        <v>2</v>
      </c>
    </row>
    <row r="25" spans="1:13" ht="16" thickTop="1" x14ac:dyDescent="0.15">
      <c r="A25" s="140"/>
      <c r="B25" s="141"/>
      <c r="C25" s="138" t="s">
        <v>341</v>
      </c>
      <c r="D25" s="158"/>
      <c r="E25" s="142"/>
      <c r="F25" s="159" t="str">
        <f>IF(ISBLANK($D25),"",IF($C25=INDEX(Indexes!$L$1:$O$1,1,MATCH($C25,Indexes!$L$1:$O$1,0)),INDEX(Indexes!$J:$K,MATCH($D25,Indexes!$J:$J,0),COLUMN(Indexes!$K:$K)-9),""))</f>
        <v/>
      </c>
      <c r="G25" s="160" t="str">
        <f>IF(ISBLANK($E25),"",IF($C25=INDEX(Indexes!$L$1:$O$1,1,MATCH($C25,Indexes!$L$1:$O$1,0)),INDEX(Indexes!$J:$K,MATCH($E25,Indexes!$J:$J,0),COLUMN(Indexes!$K:$K)-9),""))</f>
        <v/>
      </c>
      <c r="H25" s="143"/>
      <c r="I25" s="143"/>
      <c r="J25" s="140"/>
      <c r="K25" s="140"/>
      <c r="L25" s="92"/>
      <c r="M25" s="140"/>
    </row>
    <row r="26" spans="1:13" ht="14" x14ac:dyDescent="0.15">
      <c r="A26" s="88"/>
      <c r="B26" s="145"/>
      <c r="C26" s="139" t="s">
        <v>341</v>
      </c>
      <c r="D26" s="149"/>
      <c r="E26" s="146"/>
      <c r="F26" s="150" t="str">
        <f>IF(ISBLANK($D26),"",IF($C26=INDEX(Indexes!$L$1:$O$1,1,MATCH($C26,Indexes!$L$1:$O$1,0)),INDEX(Indexes!$J:$K,MATCH($D26,Indexes!$J:$J,0),COLUMN(Indexes!$K:$K)-9),""))</f>
        <v/>
      </c>
      <c r="G26" s="151" t="str">
        <f>IF(ISBLANK($E26),"",IF($C26=INDEX(Indexes!$L$1:$O$1,1,MATCH($C26,Indexes!$L$1:$O$1,0)),INDEX(Indexes!$J:$K,MATCH($E26,Indexes!$J:$J,0),COLUMN(Indexes!$K:$K)-9),""))</f>
        <v/>
      </c>
      <c r="H26" s="71"/>
      <c r="I26" s="71"/>
      <c r="J26" s="71"/>
      <c r="K26" s="71"/>
      <c r="L26" s="89"/>
      <c r="M26" s="89"/>
    </row>
    <row r="27" spans="1:13" ht="14" x14ac:dyDescent="0.15">
      <c r="A27" s="88"/>
      <c r="B27" s="145"/>
      <c r="C27" s="139" t="s">
        <v>341</v>
      </c>
      <c r="D27" s="149"/>
      <c r="E27" s="146"/>
      <c r="F27" s="150" t="str">
        <f>IF(ISBLANK($D27),"",IF($C27=INDEX(Indexes!$L$1:$O$1,1,MATCH($C27,Indexes!$L$1:$O$1,0)),INDEX(Indexes!$J:$K,MATCH($D27,Indexes!$J:$J,0),COLUMN(Indexes!$K:$K)-9),""))</f>
        <v/>
      </c>
      <c r="G27" s="151" t="str">
        <f>IF(ISBLANK($E27),"",IF($C27=INDEX(Indexes!$L$1:$O$1,1,MATCH($C27,Indexes!$L$1:$O$1,0)),INDEX(Indexes!$J:$K,MATCH($E27,Indexes!$J:$J,0),COLUMN(Indexes!$K:$K)-9),""))</f>
        <v/>
      </c>
      <c r="H27" s="71"/>
      <c r="I27" s="71"/>
      <c r="J27" s="71"/>
      <c r="K27" s="71"/>
      <c r="L27" s="89"/>
      <c r="M27" s="89"/>
    </row>
    <row r="28" spans="1:13" ht="14" x14ac:dyDescent="0.15">
      <c r="A28" s="88"/>
      <c r="B28" s="145"/>
      <c r="C28" s="139" t="s">
        <v>341</v>
      </c>
      <c r="D28" s="149"/>
      <c r="E28" s="146"/>
      <c r="F28" s="150" t="str">
        <f>IF(ISBLANK($D28),"",IF($C28=INDEX(Indexes!$L$1:$O$1,1,MATCH($C28,Indexes!$L$1:$O$1,0)),INDEX(Indexes!$J:$K,MATCH($D28,Indexes!$J:$J,0),COLUMN(Indexes!$K:$K)-9),""))</f>
        <v/>
      </c>
      <c r="G28" s="151" t="str">
        <f>IF(ISBLANK($E28),"",IF($C28=INDEX(Indexes!$L$1:$O$1,1,MATCH($C28,Indexes!$L$1:$O$1,0)),INDEX(Indexes!$J:$K,MATCH($E28,Indexes!$J:$J,0),COLUMN(Indexes!$K:$K)-9),""))</f>
        <v/>
      </c>
      <c r="H28" s="71"/>
      <c r="I28" s="71"/>
      <c r="J28" s="71"/>
      <c r="K28" s="71"/>
      <c r="L28" s="89"/>
      <c r="M28" s="89"/>
    </row>
    <row r="29" spans="1:13" ht="14" x14ac:dyDescent="0.15">
      <c r="A29" s="88"/>
      <c r="B29" s="71"/>
      <c r="C29" s="139" t="s">
        <v>341</v>
      </c>
      <c r="D29" s="149"/>
      <c r="E29" s="146"/>
      <c r="F29" s="150" t="str">
        <f>IF(ISBLANK($D29),"",IF($C29=INDEX(Indexes!$L$1:$O$1,1,MATCH($C29,Indexes!$L$1:$O$1,0)),INDEX(Indexes!$J:$K,MATCH($D29,Indexes!$J:$J,0),COLUMN(Indexes!$K:$K)-9),""))</f>
        <v/>
      </c>
      <c r="G29" s="151" t="str">
        <f>IF(ISBLANK($E29),"",IF($C29=INDEX(Indexes!$L$1:$O$1,1,MATCH($C29,Indexes!$L$1:$O$1,0)),INDEX(Indexes!$J:$K,MATCH($E29,Indexes!$J:$J,0),COLUMN(Indexes!$K:$K)-9),""))</f>
        <v/>
      </c>
      <c r="H29" s="71"/>
      <c r="I29" s="71"/>
      <c r="J29" s="71"/>
      <c r="K29" s="71"/>
      <c r="L29" s="89"/>
      <c r="M29" s="89"/>
    </row>
    <row r="30" spans="1:13" ht="14" x14ac:dyDescent="0.15">
      <c r="A30" s="88"/>
      <c r="B30" s="71"/>
      <c r="C30" s="139" t="s">
        <v>341</v>
      </c>
      <c r="D30" s="149"/>
      <c r="E30" s="146"/>
      <c r="F30" s="150" t="str">
        <f>IF(ISBLANK($D30),"",IF($C30=INDEX(Indexes!$L$1:$O$1,1,MATCH($C30,Indexes!$L$1:$O$1,0)),INDEX(Indexes!$J:$K,MATCH($D30,Indexes!$J:$J,0),COLUMN(Indexes!$K:$K)-9),""))</f>
        <v/>
      </c>
      <c r="G30" s="151" t="str">
        <f>IF(ISBLANK($E30),"",IF($C30=INDEX(Indexes!$L$1:$O$1,1,MATCH($C30,Indexes!$L$1:$O$1,0)),INDEX(Indexes!$J:$K,MATCH($E30,Indexes!$J:$J,0),COLUMN(Indexes!$K:$K)-9),""))</f>
        <v/>
      </c>
      <c r="H30" s="71"/>
      <c r="I30" s="71"/>
      <c r="J30" s="71"/>
      <c r="K30" s="71"/>
      <c r="L30" s="89"/>
      <c r="M30" s="89"/>
    </row>
    <row r="31" spans="1:13" ht="14" x14ac:dyDescent="0.15">
      <c r="A31" s="88"/>
      <c r="B31" s="71"/>
      <c r="C31" s="139" t="s">
        <v>341</v>
      </c>
      <c r="D31" s="149"/>
      <c r="E31" s="146"/>
      <c r="F31" s="150" t="str">
        <f>IF(ISBLANK($D31),"",IF($C31=INDEX(Indexes!$L$1:$O$1,1,MATCH($C31,Indexes!$L$1:$O$1,0)),INDEX(Indexes!$J:$K,MATCH($D31,Indexes!$J:$J,0),COLUMN(Indexes!$K:$K)-9),""))</f>
        <v/>
      </c>
      <c r="G31" s="151" t="str">
        <f>IF(ISBLANK($E31),"",IF($C31=INDEX(Indexes!$L$1:$O$1,1,MATCH($C31,Indexes!$L$1:$O$1,0)),INDEX(Indexes!$J:$K,MATCH($E31,Indexes!$J:$J,0),COLUMN(Indexes!$K:$K)-9),""))</f>
        <v/>
      </c>
      <c r="H31" s="71"/>
      <c r="I31" s="71"/>
      <c r="J31" s="71"/>
      <c r="K31" s="71"/>
      <c r="L31" s="89"/>
      <c r="M31" s="89"/>
    </row>
    <row r="32" spans="1:13" ht="14" x14ac:dyDescent="0.15">
      <c r="A32" s="88"/>
      <c r="B32" s="71"/>
      <c r="C32" s="139" t="s">
        <v>341</v>
      </c>
      <c r="D32" s="149"/>
      <c r="E32" s="146"/>
      <c r="F32" s="150" t="str">
        <f>IF(ISBLANK($D32),"",IF($C32=INDEX(Indexes!$L$1:$O$1,1,MATCH($C32,Indexes!$L$1:$O$1,0)),INDEX(Indexes!$J:$K,MATCH($D32,Indexes!$J:$J,0),COLUMN(Indexes!$K:$K)-9),""))</f>
        <v/>
      </c>
      <c r="G32" s="151" t="str">
        <f>IF(ISBLANK($E32),"",IF($C32=INDEX(Indexes!$L$1:$O$1,1,MATCH($C32,Indexes!$L$1:$O$1,0)),INDEX(Indexes!$J:$K,MATCH($E32,Indexes!$J:$J,0),COLUMN(Indexes!$K:$K)-9),""))</f>
        <v/>
      </c>
      <c r="H32" s="71"/>
      <c r="I32" s="71"/>
      <c r="J32" s="71"/>
      <c r="K32" s="71"/>
      <c r="L32" s="89"/>
      <c r="M32" s="89"/>
    </row>
    <row r="33" spans="1:13" ht="14" x14ac:dyDescent="0.15">
      <c r="A33" s="88"/>
      <c r="B33" s="71"/>
      <c r="C33" s="139" t="s">
        <v>341</v>
      </c>
      <c r="D33" s="149"/>
      <c r="E33" s="146"/>
      <c r="F33" s="150" t="str">
        <f>IF(ISBLANK($D33),"",IF($C33=INDEX(Indexes!$L$1:$O$1,1,MATCH($C33,Indexes!$L$1:$O$1,0)),INDEX(Indexes!$J:$K,MATCH($D33,Indexes!$J:$J,0),COLUMN(Indexes!$K:$K)-9),""))</f>
        <v/>
      </c>
      <c r="G33" s="151" t="str">
        <f>IF(ISBLANK($E33),"",IF($C33=INDEX(Indexes!$L$1:$O$1,1,MATCH($C33,Indexes!$L$1:$O$1,0)),INDEX(Indexes!$J:$K,MATCH($E33,Indexes!$J:$J,0),COLUMN(Indexes!$K:$K)-9),""))</f>
        <v/>
      </c>
      <c r="H33" s="71"/>
      <c r="I33" s="71"/>
      <c r="J33" s="71"/>
      <c r="K33" s="71"/>
      <c r="L33" s="89"/>
      <c r="M33" s="89"/>
    </row>
    <row r="34" spans="1:13" ht="14" x14ac:dyDescent="0.15">
      <c r="A34" s="88"/>
      <c r="B34" s="71"/>
      <c r="C34" s="139" t="s">
        <v>341</v>
      </c>
      <c r="D34" s="149"/>
      <c r="E34" s="146"/>
      <c r="F34" s="150" t="str">
        <f>IF(ISBLANK($D34),"",IF($C34=INDEX(Indexes!$L$1:$O$1,1,MATCH($C34,Indexes!$L$1:$O$1,0)),INDEX(Indexes!$J:$K,MATCH($D34,Indexes!$J:$J,0),COLUMN(Indexes!$K:$K)-9),""))</f>
        <v/>
      </c>
      <c r="G34" s="151" t="str">
        <f>IF(ISBLANK($E34),"",IF($C34=INDEX(Indexes!$L$1:$O$1,1,MATCH($C34,Indexes!$L$1:$O$1,0)),INDEX(Indexes!$J:$K,MATCH($E34,Indexes!$J:$J,0),COLUMN(Indexes!$K:$K)-9),""))</f>
        <v/>
      </c>
      <c r="H34" s="71"/>
      <c r="I34" s="71"/>
      <c r="J34" s="71"/>
      <c r="K34" s="71"/>
      <c r="L34" s="89"/>
      <c r="M34" s="89"/>
    </row>
    <row r="35" spans="1:13" ht="14" x14ac:dyDescent="0.15">
      <c r="A35" s="88"/>
      <c r="B35" s="71"/>
      <c r="C35" s="139" t="s">
        <v>341</v>
      </c>
      <c r="D35" s="149"/>
      <c r="E35" s="146"/>
      <c r="F35" s="150" t="str">
        <f>IF(ISBLANK($D35),"",IF($C35=INDEX(Indexes!$L$1:$O$1,1,MATCH($C35,Indexes!$L$1:$O$1,0)),INDEX(Indexes!$J:$K,MATCH($D35,Indexes!$J:$J,0),COLUMN(Indexes!$K:$K)-9),""))</f>
        <v/>
      </c>
      <c r="G35" s="151" t="str">
        <f>IF(ISBLANK($E35),"",IF($C35=INDEX(Indexes!$L$1:$O$1,1,MATCH($C35,Indexes!$L$1:$O$1,0)),INDEX(Indexes!$J:$K,MATCH($E35,Indexes!$J:$J,0),COLUMN(Indexes!$K:$K)-9),""))</f>
        <v/>
      </c>
      <c r="H35" s="71"/>
      <c r="I35" s="71"/>
      <c r="J35" s="71"/>
      <c r="K35" s="71"/>
      <c r="L35" s="89"/>
      <c r="M35" s="89"/>
    </row>
    <row r="36" spans="1:13" ht="14" x14ac:dyDescent="0.15">
      <c r="A36" s="88"/>
      <c r="B36" s="71"/>
      <c r="C36" s="139" t="s">
        <v>341</v>
      </c>
      <c r="D36" s="149"/>
      <c r="E36" s="146"/>
      <c r="F36" s="150" t="str">
        <f>IF(ISBLANK($D36),"",IF($C36=INDEX(Indexes!$L$1:$O$1,1,MATCH($C36,Indexes!$L$1:$O$1,0)),INDEX(Indexes!$J:$K,MATCH($D36,Indexes!$J:$J,0),COLUMN(Indexes!$K:$K)-9),""))</f>
        <v/>
      </c>
      <c r="G36" s="151" t="str">
        <f>IF(ISBLANK($E36),"",IF($C36=INDEX(Indexes!$L$1:$O$1,1,MATCH($C36,Indexes!$L$1:$O$1,0)),INDEX(Indexes!$J:$K,MATCH($E36,Indexes!$J:$J,0),COLUMN(Indexes!$K:$K)-9),""))</f>
        <v/>
      </c>
      <c r="H36" s="71"/>
      <c r="I36" s="71"/>
      <c r="J36" s="71"/>
      <c r="K36" s="71"/>
      <c r="L36" s="89"/>
      <c r="M36" s="89"/>
    </row>
    <row r="37" spans="1:13" ht="14" x14ac:dyDescent="0.15">
      <c r="A37" s="88"/>
      <c r="B37" s="71"/>
      <c r="C37" s="139" t="s">
        <v>341</v>
      </c>
      <c r="D37" s="149"/>
      <c r="E37" s="146"/>
      <c r="F37" s="150" t="str">
        <f>IF(ISBLANK($D37),"",IF($C37=INDEX(Indexes!$L$1:$O$1,1,MATCH($C37,Indexes!$L$1:$O$1,0)),INDEX(Indexes!$J:$K,MATCH($D37,Indexes!$J:$J,0),COLUMN(Indexes!$K:$K)-9),""))</f>
        <v/>
      </c>
      <c r="G37" s="151" t="str">
        <f>IF(ISBLANK($E37),"",IF($C37=INDEX(Indexes!$L$1:$O$1,1,MATCH($C37,Indexes!$L$1:$O$1,0)),INDEX(Indexes!$J:$K,MATCH($E37,Indexes!$J:$J,0),COLUMN(Indexes!$K:$K)-9),""))</f>
        <v/>
      </c>
      <c r="H37" s="71"/>
      <c r="I37" s="71"/>
      <c r="J37" s="71"/>
      <c r="K37" s="71"/>
      <c r="L37" s="89"/>
      <c r="M37" s="89"/>
    </row>
    <row r="38" spans="1:13" ht="14" x14ac:dyDescent="0.15">
      <c r="A38" s="88"/>
      <c r="B38" s="71"/>
      <c r="C38" s="139" t="s">
        <v>341</v>
      </c>
      <c r="D38" s="149"/>
      <c r="E38" s="146"/>
      <c r="F38" s="150" t="str">
        <f>IF(ISBLANK($D38),"",IF($C38=INDEX(Indexes!$L$1:$O$1,1,MATCH($C38,Indexes!$L$1:$O$1,0)),INDEX(Indexes!$J:$K,MATCH($D38,Indexes!$J:$J,0),COLUMN(Indexes!$K:$K)-9),""))</f>
        <v/>
      </c>
      <c r="G38" s="151" t="str">
        <f>IF(ISBLANK($E38),"",IF($C38=INDEX(Indexes!$L$1:$O$1,1,MATCH($C38,Indexes!$L$1:$O$1,0)),INDEX(Indexes!$J:$K,MATCH($E38,Indexes!$J:$J,0),COLUMN(Indexes!$K:$K)-9),""))</f>
        <v/>
      </c>
      <c r="H38" s="71"/>
      <c r="I38" s="71"/>
      <c r="J38" s="71"/>
      <c r="K38" s="71"/>
      <c r="L38" s="89"/>
      <c r="M38" s="89"/>
    </row>
    <row r="39" spans="1:13" ht="14" x14ac:dyDescent="0.15">
      <c r="A39" s="88"/>
      <c r="B39" s="71"/>
      <c r="C39" s="139" t="s">
        <v>341</v>
      </c>
      <c r="D39" s="149"/>
      <c r="E39" s="146"/>
      <c r="F39" s="150" t="str">
        <f>IF(ISBLANK($D39),"",IF($C39=INDEX(Indexes!$L$1:$O$1,1,MATCH($C39,Indexes!$L$1:$O$1,0)),INDEX(Indexes!$J:$K,MATCH($D39,Indexes!$J:$J,0),COLUMN(Indexes!$K:$K)-9),""))</f>
        <v/>
      </c>
      <c r="G39" s="151" t="str">
        <f>IF(ISBLANK($E39),"",IF($C39=INDEX(Indexes!$L$1:$O$1,1,MATCH($C39,Indexes!$L$1:$O$1,0)),INDEX(Indexes!$J:$K,MATCH($E39,Indexes!$J:$J,0),COLUMN(Indexes!$K:$K)-9),""))</f>
        <v/>
      </c>
      <c r="H39" s="71"/>
      <c r="I39" s="71"/>
      <c r="J39" s="71"/>
      <c r="K39" s="71"/>
      <c r="L39" s="89"/>
      <c r="M39" s="89"/>
    </row>
    <row r="40" spans="1:13" ht="14" x14ac:dyDescent="0.15">
      <c r="A40" s="88"/>
      <c r="B40" s="71"/>
      <c r="C40" s="139" t="s">
        <v>341</v>
      </c>
      <c r="D40" s="149"/>
      <c r="E40" s="146"/>
      <c r="F40" s="150" t="str">
        <f>IF(ISBLANK($D40),"",IF($C40=INDEX(Indexes!$L$1:$O$1,1,MATCH($C40,Indexes!$L$1:$O$1,0)),INDEX(Indexes!$J:$K,MATCH($D40,Indexes!$J:$J,0),COLUMN(Indexes!$K:$K)-9),""))</f>
        <v/>
      </c>
      <c r="G40" s="151" t="str">
        <f>IF(ISBLANK($E40),"",IF($C40=INDEX(Indexes!$L$1:$O$1,1,MATCH($C40,Indexes!$L$1:$O$1,0)),INDEX(Indexes!$J:$K,MATCH($E40,Indexes!$J:$J,0),COLUMN(Indexes!$K:$K)-9),""))</f>
        <v/>
      </c>
      <c r="H40" s="71"/>
      <c r="I40" s="71"/>
      <c r="J40" s="71"/>
      <c r="K40" s="71"/>
      <c r="L40" s="89"/>
      <c r="M40" s="89"/>
    </row>
    <row r="41" spans="1:13" ht="14" x14ac:dyDescent="0.15">
      <c r="A41" s="88"/>
      <c r="B41" s="71"/>
      <c r="C41" s="139" t="s">
        <v>341</v>
      </c>
      <c r="D41" s="149"/>
      <c r="E41" s="146"/>
      <c r="F41" s="150" t="str">
        <f>IF(ISBLANK($D41),"",IF($C41=INDEX(Indexes!$L$1:$O$1,1,MATCH($C41,Indexes!$L$1:$O$1,0)),INDEX(Indexes!$J:$K,MATCH($D41,Indexes!$J:$J,0),COLUMN(Indexes!$K:$K)-9),""))</f>
        <v/>
      </c>
      <c r="G41" s="151" t="str">
        <f>IF(ISBLANK($E41),"",IF($C41=INDEX(Indexes!$L$1:$O$1,1,MATCH($C41,Indexes!$L$1:$O$1,0)),INDEX(Indexes!$J:$K,MATCH($E41,Indexes!$J:$J,0),COLUMN(Indexes!$K:$K)-9),""))</f>
        <v/>
      </c>
      <c r="H41" s="71"/>
      <c r="I41" s="71"/>
      <c r="J41" s="71"/>
      <c r="K41" s="71"/>
      <c r="L41" s="89"/>
      <c r="M41" s="89"/>
    </row>
    <row r="42" spans="1:13" ht="14" x14ac:dyDescent="0.15">
      <c r="A42" s="88"/>
      <c r="B42" s="71"/>
      <c r="C42" s="139" t="s">
        <v>341</v>
      </c>
      <c r="D42" s="149"/>
      <c r="E42" s="146"/>
      <c r="F42" s="150" t="str">
        <f>IF(ISBLANK($D42),"",IF($C42=INDEX(Indexes!$L$1:$O$1,1,MATCH($C42,Indexes!$L$1:$O$1,0)),INDEX(Indexes!$J:$K,MATCH($D42,Indexes!$J:$J,0),COLUMN(Indexes!$K:$K)-9),""))</f>
        <v/>
      </c>
      <c r="G42" s="151" t="str">
        <f>IF(ISBLANK($E42),"",IF($C42=INDEX(Indexes!$L$1:$O$1,1,MATCH($C42,Indexes!$L$1:$O$1,0)),INDEX(Indexes!$J:$K,MATCH($E42,Indexes!$J:$J,0),COLUMN(Indexes!$K:$K)-9),""))</f>
        <v/>
      </c>
      <c r="H42" s="71"/>
      <c r="I42" s="71"/>
      <c r="J42" s="71"/>
      <c r="K42" s="71"/>
      <c r="L42" s="89"/>
      <c r="M42" s="89"/>
    </row>
    <row r="43" spans="1:13" ht="14" x14ac:dyDescent="0.15">
      <c r="A43" s="88"/>
      <c r="B43" s="71"/>
      <c r="C43" s="139" t="s">
        <v>341</v>
      </c>
      <c r="D43" s="149"/>
      <c r="E43" s="146"/>
      <c r="F43" s="150" t="str">
        <f>IF(ISBLANK($D43),"",IF($C43=INDEX(Indexes!$L$1:$O$1,1,MATCH($C43,Indexes!$L$1:$O$1,0)),INDEX(Indexes!$J:$K,MATCH($D43,Indexes!$J:$J,0),COLUMN(Indexes!$K:$K)-9),""))</f>
        <v/>
      </c>
      <c r="G43" s="151" t="str">
        <f>IF(ISBLANK($E43),"",IF($C43=INDEX(Indexes!$L$1:$O$1,1,MATCH($C43,Indexes!$L$1:$O$1,0)),INDEX(Indexes!$J:$K,MATCH($E43,Indexes!$J:$J,0),COLUMN(Indexes!$K:$K)-9),""))</f>
        <v/>
      </c>
      <c r="H43" s="71"/>
      <c r="I43" s="71"/>
      <c r="J43" s="71"/>
      <c r="K43" s="71"/>
      <c r="L43" s="89"/>
      <c r="M43" s="89"/>
    </row>
    <row r="44" spans="1:13" ht="14" x14ac:dyDescent="0.15">
      <c r="A44" s="88"/>
      <c r="B44" s="71"/>
      <c r="C44" s="139" t="s">
        <v>341</v>
      </c>
      <c r="D44" s="149"/>
      <c r="E44" s="146"/>
      <c r="F44" s="150" t="str">
        <f>IF(ISBLANK($D44),"",IF($C44=INDEX(Indexes!$L$1:$O$1,1,MATCH($C44,Indexes!$L$1:$O$1,0)),INDEX(Indexes!$J:$K,MATCH($D44,Indexes!$J:$J,0),COLUMN(Indexes!$K:$K)-9),""))</f>
        <v/>
      </c>
      <c r="G44" s="151" t="str">
        <f>IF(ISBLANK($E44),"",IF($C44=INDEX(Indexes!$L$1:$O$1,1,MATCH($C44,Indexes!$L$1:$O$1,0)),INDEX(Indexes!$J:$K,MATCH($E44,Indexes!$J:$J,0),COLUMN(Indexes!$K:$K)-9),""))</f>
        <v/>
      </c>
      <c r="H44" s="71"/>
      <c r="I44" s="71"/>
      <c r="J44" s="71"/>
      <c r="K44" s="71"/>
      <c r="L44" s="89"/>
      <c r="M44" s="89"/>
    </row>
    <row r="45" spans="1:13" ht="14" x14ac:dyDescent="0.15">
      <c r="A45" s="88"/>
      <c r="B45" s="71"/>
      <c r="C45" s="139" t="s">
        <v>341</v>
      </c>
      <c r="D45" s="149"/>
      <c r="E45" s="146"/>
      <c r="F45" s="150" t="str">
        <f>IF(ISBLANK($D45),"",IF($C45=INDEX(Indexes!$L$1:$O$1,1,MATCH($C45,Indexes!$L$1:$O$1,0)),INDEX(Indexes!$J:$K,MATCH($D45,Indexes!$J:$J,0),COLUMN(Indexes!$K:$K)-9),""))</f>
        <v/>
      </c>
      <c r="G45" s="151" t="str">
        <f>IF(ISBLANK($E45),"",IF($C45=INDEX(Indexes!$L$1:$O$1,1,MATCH($C45,Indexes!$L$1:$O$1,0)),INDEX(Indexes!$J:$K,MATCH($E45,Indexes!$J:$J,0),COLUMN(Indexes!$K:$K)-9),""))</f>
        <v/>
      </c>
      <c r="H45" s="71"/>
      <c r="I45" s="71"/>
      <c r="J45" s="71"/>
      <c r="K45" s="71"/>
      <c r="L45" s="89"/>
      <c r="M45" s="89"/>
    </row>
    <row r="46" spans="1:13" ht="14" x14ac:dyDescent="0.15">
      <c r="A46" s="88"/>
      <c r="B46" s="71"/>
      <c r="C46" s="139" t="s">
        <v>341</v>
      </c>
      <c r="D46" s="149"/>
      <c r="E46" s="146"/>
      <c r="F46" s="150" t="str">
        <f>IF(ISBLANK($D46),"",IF($C46=INDEX(Indexes!$L$1:$O$1,1,MATCH($C46,Indexes!$L$1:$O$1,0)),INDEX(Indexes!$J:$K,MATCH($D46,Indexes!$J:$J,0),COLUMN(Indexes!$K:$K)-9),""))</f>
        <v/>
      </c>
      <c r="G46" s="151" t="str">
        <f>IF(ISBLANK($E46),"",IF($C46=INDEX(Indexes!$L$1:$O$1,1,MATCH($C46,Indexes!$L$1:$O$1,0)),INDEX(Indexes!$J:$K,MATCH($E46,Indexes!$J:$J,0),COLUMN(Indexes!$K:$K)-9),""))</f>
        <v/>
      </c>
      <c r="H46" s="71"/>
      <c r="I46" s="71"/>
      <c r="J46" s="71"/>
      <c r="K46" s="71"/>
      <c r="L46" s="89"/>
      <c r="M46" s="89"/>
    </row>
    <row r="47" spans="1:13" ht="14" x14ac:dyDescent="0.15">
      <c r="A47" s="88"/>
      <c r="B47" s="71"/>
      <c r="C47" s="139" t="s">
        <v>341</v>
      </c>
      <c r="D47" s="149"/>
      <c r="E47" s="146"/>
      <c r="F47" s="150" t="str">
        <f>IF(ISBLANK($D47),"",IF($C47=INDEX(Indexes!$L$1:$O$1,1,MATCH($C47,Indexes!$L$1:$O$1,0)),INDEX(Indexes!$J:$K,MATCH($D47,Indexes!$J:$J,0),COLUMN(Indexes!$K:$K)-9),""))</f>
        <v/>
      </c>
      <c r="G47" s="151" t="str">
        <f>IF(ISBLANK($E47),"",IF($C47=INDEX(Indexes!$L$1:$O$1,1,MATCH($C47,Indexes!$L$1:$O$1,0)),INDEX(Indexes!$J:$K,MATCH($E47,Indexes!$J:$J,0),COLUMN(Indexes!$K:$K)-9),""))</f>
        <v/>
      </c>
      <c r="H47" s="71"/>
      <c r="I47" s="71"/>
      <c r="J47" s="71"/>
      <c r="K47" s="71"/>
      <c r="L47" s="89"/>
      <c r="M47" s="89"/>
    </row>
    <row r="48" spans="1:13" ht="14" x14ac:dyDescent="0.15">
      <c r="A48" s="88"/>
      <c r="B48" s="71"/>
      <c r="C48" s="139" t="s">
        <v>341</v>
      </c>
      <c r="D48" s="149"/>
      <c r="E48" s="146"/>
      <c r="F48" s="150" t="str">
        <f>IF(ISBLANK($D48),"",IF($C48=INDEX(Indexes!$L$1:$O$1,1,MATCH($C48,Indexes!$L$1:$O$1,0)),INDEX(Indexes!$J:$K,MATCH($D48,Indexes!$J:$J,0),COLUMN(Indexes!$K:$K)-9),""))</f>
        <v/>
      </c>
      <c r="G48" s="151" t="str">
        <f>IF(ISBLANK($E48),"",IF($C48=INDEX(Indexes!$L$1:$O$1,1,MATCH($C48,Indexes!$L$1:$O$1,0)),INDEX(Indexes!$J:$K,MATCH($E48,Indexes!$J:$J,0),COLUMN(Indexes!$K:$K)-9),""))</f>
        <v/>
      </c>
      <c r="H48" s="71"/>
      <c r="I48" s="71"/>
      <c r="J48" s="71"/>
      <c r="K48" s="71"/>
      <c r="L48" s="89"/>
      <c r="M48" s="89"/>
    </row>
    <row r="49" spans="1:13" ht="14" x14ac:dyDescent="0.15">
      <c r="A49" s="88"/>
      <c r="B49" s="71"/>
      <c r="C49" s="139" t="s">
        <v>341</v>
      </c>
      <c r="D49" s="149"/>
      <c r="E49" s="146"/>
      <c r="F49" s="150" t="str">
        <f>IF(ISBLANK($D49),"",IF($C49=INDEX(Indexes!$L$1:$O$1,1,MATCH($C49,Indexes!$L$1:$O$1,0)),INDEX(Indexes!$J:$K,MATCH($D49,Indexes!$J:$J,0),COLUMN(Indexes!$K:$K)-9),""))</f>
        <v/>
      </c>
      <c r="G49" s="151" t="str">
        <f>IF(ISBLANK($E49),"",IF($C49=INDEX(Indexes!$L$1:$O$1,1,MATCH($C49,Indexes!$L$1:$O$1,0)),INDEX(Indexes!$J:$K,MATCH($E49,Indexes!$J:$J,0),COLUMN(Indexes!$K:$K)-9),""))</f>
        <v/>
      </c>
      <c r="H49" s="71"/>
      <c r="I49" s="71"/>
      <c r="J49" s="71"/>
      <c r="K49" s="71"/>
      <c r="L49" s="89"/>
      <c r="M49" s="89"/>
    </row>
    <row r="50" spans="1:13" ht="14" x14ac:dyDescent="0.15">
      <c r="A50" s="88"/>
      <c r="B50" s="71"/>
      <c r="C50" s="139" t="s">
        <v>341</v>
      </c>
      <c r="D50" s="149"/>
      <c r="E50" s="146"/>
      <c r="F50" s="150" t="str">
        <f>IF(ISBLANK($D50),"",IF($C50=INDEX(Indexes!$L$1:$O$1,1,MATCH($C50,Indexes!$L$1:$O$1,0)),INDEX(Indexes!$J:$K,MATCH($D50,Indexes!$J:$J,0),COLUMN(Indexes!$K:$K)-9),""))</f>
        <v/>
      </c>
      <c r="G50" s="151" t="str">
        <f>IF(ISBLANK($E50),"",IF($C50=INDEX(Indexes!$L$1:$O$1,1,MATCH($C50,Indexes!$L$1:$O$1,0)),INDEX(Indexes!$J:$K,MATCH($E50,Indexes!$J:$J,0),COLUMN(Indexes!$K:$K)-9),""))</f>
        <v/>
      </c>
      <c r="H50" s="71"/>
      <c r="I50" s="71"/>
      <c r="J50" s="71"/>
      <c r="K50" s="71"/>
      <c r="L50" s="89"/>
      <c r="M50" s="89"/>
    </row>
    <row r="51" spans="1:13" ht="14" x14ac:dyDescent="0.15">
      <c r="A51" s="88"/>
      <c r="B51" s="71"/>
      <c r="C51" s="139" t="s">
        <v>341</v>
      </c>
      <c r="D51" s="149"/>
      <c r="E51" s="146"/>
      <c r="F51" s="150" t="str">
        <f>IF(ISBLANK($D51),"",IF($C51=INDEX(Indexes!$L$1:$O$1,1,MATCH($C51,Indexes!$L$1:$O$1,0)),INDEX(Indexes!$J:$K,MATCH($D51,Indexes!$J:$J,0),COLUMN(Indexes!$K:$K)-9),""))</f>
        <v/>
      </c>
      <c r="G51" s="151" t="str">
        <f>IF(ISBLANK($E51),"",IF($C51=INDEX(Indexes!$L$1:$O$1,1,MATCH($C51,Indexes!$L$1:$O$1,0)),INDEX(Indexes!$J:$K,MATCH($E51,Indexes!$J:$J,0),COLUMN(Indexes!$K:$K)-9),""))</f>
        <v/>
      </c>
      <c r="H51" s="71"/>
      <c r="I51" s="71"/>
      <c r="J51" s="71"/>
      <c r="K51" s="71"/>
      <c r="L51" s="89"/>
      <c r="M51" s="89"/>
    </row>
    <row r="52" spans="1:13" ht="14" x14ac:dyDescent="0.15">
      <c r="A52" s="90"/>
      <c r="B52" s="89"/>
      <c r="C52" s="139" t="s">
        <v>341</v>
      </c>
      <c r="D52" s="149"/>
      <c r="E52" s="146"/>
      <c r="F52" s="150" t="str">
        <f>IF(ISBLANK($D52),"",IF($C52=INDEX(Indexes!$L$1:$O$1,1,MATCH($C52,Indexes!$L$1:$O$1,0)),INDEX(Indexes!$J:$K,MATCH($D52,Indexes!$J:$J,0),COLUMN(Indexes!$K:$K)-9),""))</f>
        <v/>
      </c>
      <c r="G52" s="151" t="str">
        <f>IF(ISBLANK($E52),"",IF($C52=INDEX(Indexes!$L$1:$O$1,1,MATCH($C52,Indexes!$L$1:$O$1,0)),INDEX(Indexes!$J:$K,MATCH($E52,Indexes!$J:$J,0),COLUMN(Indexes!$K:$K)-9),""))</f>
        <v/>
      </c>
      <c r="H52" s="89"/>
      <c r="I52" s="89"/>
      <c r="J52" s="89"/>
      <c r="K52" s="89"/>
      <c r="L52" s="89"/>
      <c r="M52" s="89"/>
    </row>
    <row r="53" spans="1:13" ht="14" x14ac:dyDescent="0.15">
      <c r="A53" s="90"/>
      <c r="B53" s="89"/>
      <c r="C53" s="139" t="s">
        <v>341</v>
      </c>
      <c r="D53" s="149"/>
      <c r="E53" s="146"/>
      <c r="F53" s="150" t="str">
        <f>IF(ISBLANK($D53),"",IF($C53=INDEX(Indexes!$L$1:$O$1,1,MATCH($C53,Indexes!$L$1:$O$1,0)),INDEX(Indexes!$J:$K,MATCH($D53,Indexes!$J:$J,0),COLUMN(Indexes!$K:$K)-9),""))</f>
        <v/>
      </c>
      <c r="G53" s="151" t="str">
        <f>IF(ISBLANK($E53),"",IF($C53=INDEX(Indexes!$L$1:$O$1,1,MATCH($C53,Indexes!$L$1:$O$1,0)),INDEX(Indexes!$J:$K,MATCH($E53,Indexes!$J:$J,0),COLUMN(Indexes!$K:$K)-9),""))</f>
        <v/>
      </c>
      <c r="H53" s="89"/>
      <c r="I53" s="89"/>
      <c r="J53" s="89"/>
      <c r="K53" s="89"/>
      <c r="L53" s="89"/>
      <c r="M53" s="89"/>
    </row>
    <row r="54" spans="1:13" ht="14" x14ac:dyDescent="0.15">
      <c r="A54" s="90"/>
      <c r="B54" s="89"/>
      <c r="C54" s="139" t="s">
        <v>341</v>
      </c>
      <c r="D54" s="149"/>
      <c r="E54" s="146"/>
      <c r="F54" s="150" t="str">
        <f>IF(ISBLANK($D54),"",IF($C54=INDEX(Indexes!$L$1:$O$1,1,MATCH($C54,Indexes!$L$1:$O$1,0)),INDEX(Indexes!$J:$K,MATCH($D54,Indexes!$J:$J,0),COLUMN(Indexes!$K:$K)-9),""))</f>
        <v/>
      </c>
      <c r="G54" s="151" t="str">
        <f>IF(ISBLANK($E54),"",IF($C54=INDEX(Indexes!$L$1:$O$1,1,MATCH($C54,Indexes!$L$1:$O$1,0)),INDEX(Indexes!$J:$K,MATCH($E54,Indexes!$J:$J,0),COLUMN(Indexes!$K:$K)-9),""))</f>
        <v/>
      </c>
      <c r="H54" s="89"/>
      <c r="I54" s="89"/>
      <c r="J54" s="89"/>
      <c r="K54" s="89"/>
      <c r="L54" s="89"/>
      <c r="M54" s="89"/>
    </row>
    <row r="55" spans="1:13" ht="14" x14ac:dyDescent="0.15">
      <c r="A55" s="90"/>
      <c r="B55" s="89"/>
      <c r="C55" s="139" t="s">
        <v>341</v>
      </c>
      <c r="D55" s="149"/>
      <c r="E55" s="146"/>
      <c r="F55" s="150" t="str">
        <f>IF(ISBLANK($D55),"",IF($C55=INDEX(Indexes!$L$1:$O$1,1,MATCH($C55,Indexes!$L$1:$O$1,0)),INDEX(Indexes!$J:$K,MATCH($D55,Indexes!$J:$J,0),COLUMN(Indexes!$K:$K)-9),""))</f>
        <v/>
      </c>
      <c r="G55" s="151" t="str">
        <f>IF(ISBLANK($E55),"",IF($C55=INDEX(Indexes!$L$1:$O$1,1,MATCH($C55,Indexes!$L$1:$O$1,0)),INDEX(Indexes!$J:$K,MATCH($E55,Indexes!$J:$J,0),COLUMN(Indexes!$K:$K)-9),""))</f>
        <v/>
      </c>
      <c r="H55" s="89"/>
      <c r="I55" s="89"/>
      <c r="J55" s="89"/>
      <c r="K55" s="89"/>
      <c r="L55" s="89"/>
      <c r="M55" s="89"/>
    </row>
    <row r="56" spans="1:13" ht="14" x14ac:dyDescent="0.15">
      <c r="A56" s="90"/>
      <c r="B56" s="89"/>
      <c r="C56" s="139" t="s">
        <v>341</v>
      </c>
      <c r="D56" s="149"/>
      <c r="E56" s="146"/>
      <c r="F56" s="150" t="str">
        <f>IF(ISBLANK($D56),"",IF($C56=INDEX(Indexes!$L$1:$O$1,1,MATCH($C56,Indexes!$L$1:$O$1,0)),INDEX(Indexes!$J:$K,MATCH($D56,Indexes!$J:$J,0),COLUMN(Indexes!$K:$K)-9),""))</f>
        <v/>
      </c>
      <c r="G56" s="151" t="str">
        <f>IF(ISBLANK($E56),"",IF($C56=INDEX(Indexes!$L$1:$O$1,1,MATCH($C56,Indexes!$L$1:$O$1,0)),INDEX(Indexes!$J:$K,MATCH($E56,Indexes!$J:$J,0),COLUMN(Indexes!$K:$K)-9),""))</f>
        <v/>
      </c>
      <c r="H56" s="89"/>
      <c r="I56" s="91"/>
      <c r="J56" s="89"/>
      <c r="K56" s="89"/>
      <c r="L56" s="89"/>
      <c r="M56" s="89"/>
    </row>
    <row r="57" spans="1:13" ht="14" x14ac:dyDescent="0.15">
      <c r="A57" s="90"/>
      <c r="B57" s="89"/>
      <c r="C57" s="139" t="s">
        <v>341</v>
      </c>
      <c r="D57" s="149"/>
      <c r="E57" s="146"/>
      <c r="F57" s="150" t="str">
        <f>IF(ISBLANK($D57),"",IF($C57=INDEX(Indexes!$L$1:$O$1,1,MATCH($C57,Indexes!$L$1:$O$1,0)),INDEX(Indexes!$J:$K,MATCH($D57,Indexes!$J:$J,0),COLUMN(Indexes!$K:$K)-9),""))</f>
        <v/>
      </c>
      <c r="G57" s="151" t="str">
        <f>IF(ISBLANK($E57),"",IF($C57=INDEX(Indexes!$L$1:$O$1,1,MATCH($C57,Indexes!$L$1:$O$1,0)),INDEX(Indexes!$J:$K,MATCH($E57,Indexes!$J:$J,0),COLUMN(Indexes!$K:$K)-9),""))</f>
        <v/>
      </c>
      <c r="H57" s="89"/>
      <c r="I57" s="91"/>
      <c r="J57" s="89"/>
      <c r="K57" s="89"/>
      <c r="L57" s="89"/>
      <c r="M57" s="89"/>
    </row>
    <row r="58" spans="1:13" ht="14" x14ac:dyDescent="0.15">
      <c r="A58" s="89"/>
      <c r="B58" s="89"/>
      <c r="C58" s="139" t="s">
        <v>341</v>
      </c>
      <c r="D58" s="149"/>
      <c r="E58" s="146"/>
      <c r="F58" s="150" t="str">
        <f>IF(ISBLANK($D58),"",IF($C58=INDEX(Indexes!$L$1:$O$1,1,MATCH($C58,Indexes!$L$1:$O$1,0)),INDEX(Indexes!$J:$K,MATCH($D58,Indexes!$J:$J,0),COLUMN(Indexes!$K:$K)-9),""))</f>
        <v/>
      </c>
      <c r="G58" s="151" t="str">
        <f>IF(ISBLANK($E58),"",IF($C58=INDEX(Indexes!$L$1:$O$1,1,MATCH($C58,Indexes!$L$1:$O$1,0)),INDEX(Indexes!$J:$K,MATCH($E58,Indexes!$J:$J,0),COLUMN(Indexes!$K:$K)-9),""))</f>
        <v/>
      </c>
      <c r="H58" s="89"/>
      <c r="I58" s="91"/>
      <c r="J58" s="89"/>
      <c r="K58" s="89"/>
      <c r="L58" s="89"/>
      <c r="M58" s="89"/>
    </row>
    <row r="59" spans="1:13" ht="14" x14ac:dyDescent="0.15">
      <c r="A59" s="89"/>
      <c r="B59" s="89"/>
      <c r="C59" s="139" t="s">
        <v>341</v>
      </c>
      <c r="D59" s="149"/>
      <c r="E59" s="146"/>
      <c r="F59" s="150" t="str">
        <f>IF(ISBLANK($D59),"",IF($C59=INDEX(Indexes!$L$1:$O$1,1,MATCH($C59,Indexes!$L$1:$O$1,0)),INDEX(Indexes!$J:$K,MATCH($D59,Indexes!$J:$J,0),COLUMN(Indexes!$K:$K)-9),""))</f>
        <v/>
      </c>
      <c r="G59" s="151" t="str">
        <f>IF(ISBLANK($E59),"",IF($C59=INDEX(Indexes!$L$1:$O$1,1,MATCH($C59,Indexes!$L$1:$O$1,0)),INDEX(Indexes!$J:$K,MATCH($E59,Indexes!$J:$J,0),COLUMN(Indexes!$K:$K)-9),""))</f>
        <v/>
      </c>
      <c r="H59" s="89"/>
      <c r="I59" s="91"/>
      <c r="J59" s="89"/>
      <c r="K59" s="89"/>
      <c r="L59" s="89"/>
      <c r="M59" s="89"/>
    </row>
    <row r="60" spans="1:13" ht="14" x14ac:dyDescent="0.15">
      <c r="A60" s="89"/>
      <c r="B60" s="89"/>
      <c r="C60" s="139" t="s">
        <v>341</v>
      </c>
      <c r="D60" s="149"/>
      <c r="E60" s="146"/>
      <c r="F60" s="150" t="str">
        <f>IF(ISBLANK($D60),"",IF($C60=INDEX(Indexes!$L$1:$O$1,1,MATCH($C60,Indexes!$L$1:$O$1,0)),INDEX(Indexes!$J:$K,MATCH($D60,Indexes!$J:$J,0),COLUMN(Indexes!$K:$K)-9),""))</f>
        <v/>
      </c>
      <c r="G60" s="151" t="str">
        <f>IF(ISBLANK($E60),"",IF($C60=INDEX(Indexes!$L$1:$O$1,1,MATCH($C60,Indexes!$L$1:$O$1,0)),INDEX(Indexes!$J:$K,MATCH($E60,Indexes!$J:$J,0),COLUMN(Indexes!$K:$K)-9),""))</f>
        <v/>
      </c>
      <c r="H60" s="89"/>
      <c r="I60" s="91"/>
      <c r="J60" s="89"/>
      <c r="K60" s="89"/>
      <c r="L60" s="89"/>
      <c r="M60" s="89"/>
    </row>
    <row r="61" spans="1:13" ht="14" x14ac:dyDescent="0.15">
      <c r="A61" s="89"/>
      <c r="B61" s="89"/>
      <c r="C61" s="139" t="s">
        <v>341</v>
      </c>
      <c r="D61" s="149"/>
      <c r="E61" s="146"/>
      <c r="F61" s="150" t="str">
        <f>IF(ISBLANK($D61),"",IF($C61=INDEX(Indexes!$L$1:$O$1,1,MATCH($C61,Indexes!$L$1:$O$1,0)),INDEX(Indexes!$J:$K,MATCH($D61,Indexes!$J:$J,0),COLUMN(Indexes!$K:$K)-9),""))</f>
        <v/>
      </c>
      <c r="G61" s="151" t="str">
        <f>IF(ISBLANK($E61),"",IF($C61=INDEX(Indexes!$L$1:$O$1,1,MATCH($C61,Indexes!$L$1:$O$1,0)),INDEX(Indexes!$J:$K,MATCH($E61,Indexes!$J:$J,0),COLUMN(Indexes!$K:$K)-9),""))</f>
        <v/>
      </c>
      <c r="H61" s="89"/>
      <c r="I61" s="91"/>
      <c r="J61" s="89"/>
      <c r="K61" s="89"/>
      <c r="L61" s="89"/>
      <c r="M61" s="89"/>
    </row>
    <row r="62" spans="1:13" ht="14" x14ac:dyDescent="0.15">
      <c r="A62" s="89"/>
      <c r="B62" s="89"/>
      <c r="C62" s="139" t="s">
        <v>341</v>
      </c>
      <c r="D62" s="149"/>
      <c r="E62" s="146"/>
      <c r="F62" s="150" t="str">
        <f>IF(ISBLANK($D62),"",IF($C62=INDEX(Indexes!$L$1:$O$1,1,MATCH($C62,Indexes!$L$1:$O$1,0)),INDEX(Indexes!$J:$K,MATCH($D62,Indexes!$J:$J,0),COLUMN(Indexes!$K:$K)-9),""))</f>
        <v/>
      </c>
      <c r="G62" s="151" t="str">
        <f>IF(ISBLANK($E62),"",IF($C62=INDEX(Indexes!$L$1:$O$1,1,MATCH($C62,Indexes!$L$1:$O$1,0)),INDEX(Indexes!$J:$K,MATCH($E62,Indexes!$J:$J,0),COLUMN(Indexes!$K:$K)-9),""))</f>
        <v/>
      </c>
      <c r="H62" s="89"/>
      <c r="I62" s="91"/>
      <c r="J62" s="89"/>
      <c r="K62" s="89"/>
      <c r="L62" s="89"/>
      <c r="M62" s="89"/>
    </row>
    <row r="63" spans="1:13" ht="14" x14ac:dyDescent="0.15">
      <c r="A63" s="89"/>
      <c r="B63" s="89"/>
      <c r="C63" s="139" t="s">
        <v>341</v>
      </c>
      <c r="D63" s="149"/>
      <c r="E63" s="146"/>
      <c r="F63" s="150" t="str">
        <f>IF(ISBLANK($D63),"",IF($C63=INDEX(Indexes!$L$1:$O$1,1,MATCH($C63,Indexes!$L$1:$O$1,0)),INDEX(Indexes!$J:$K,MATCH($D63,Indexes!$J:$J,0),COLUMN(Indexes!$K:$K)-9),""))</f>
        <v/>
      </c>
      <c r="G63" s="151" t="str">
        <f>IF(ISBLANK($E63),"",IF($C63=INDEX(Indexes!$L$1:$O$1,1,MATCH($C63,Indexes!$L$1:$O$1,0)),INDEX(Indexes!$J:$K,MATCH($E63,Indexes!$J:$J,0),COLUMN(Indexes!$K:$K)-9),""))</f>
        <v/>
      </c>
      <c r="H63" s="89"/>
      <c r="I63" s="91"/>
      <c r="J63" s="89"/>
      <c r="K63" s="89"/>
      <c r="L63" s="89"/>
      <c r="M63" s="89"/>
    </row>
    <row r="64" spans="1:13" ht="14" x14ac:dyDescent="0.15">
      <c r="A64" s="89"/>
      <c r="B64" s="89"/>
      <c r="C64" s="139" t="s">
        <v>341</v>
      </c>
      <c r="D64" s="149"/>
      <c r="E64" s="146"/>
      <c r="F64" s="150" t="str">
        <f>IF(ISBLANK($D64),"",IF($C64=INDEX(Indexes!$L$1:$O$1,1,MATCH($C64,Indexes!$L$1:$O$1,0)),INDEX(Indexes!$J:$K,MATCH($D64,Indexes!$J:$J,0),COLUMN(Indexes!$K:$K)-9),""))</f>
        <v/>
      </c>
      <c r="G64" s="151" t="str">
        <f>IF(ISBLANK($E64),"",IF($C64=INDEX(Indexes!$L$1:$O$1,1,MATCH($C64,Indexes!$L$1:$O$1,0)),INDEX(Indexes!$J:$K,MATCH($E64,Indexes!$J:$J,0),COLUMN(Indexes!$K:$K)-9),""))</f>
        <v/>
      </c>
      <c r="H64" s="89"/>
      <c r="I64" s="91"/>
      <c r="J64" s="89"/>
      <c r="K64" s="89"/>
      <c r="L64" s="89"/>
      <c r="M64" s="89"/>
    </row>
    <row r="65" spans="1:13" ht="14" x14ac:dyDescent="0.15">
      <c r="A65" s="89"/>
      <c r="B65" s="89"/>
      <c r="C65" s="139" t="s">
        <v>341</v>
      </c>
      <c r="D65" s="149"/>
      <c r="E65" s="146"/>
      <c r="F65" s="150" t="str">
        <f>IF(ISBLANK($D65),"",IF($C65=INDEX(Indexes!$L$1:$O$1,1,MATCH($C65,Indexes!$L$1:$O$1,0)),INDEX(Indexes!$J:$K,MATCH($D65,Indexes!$J:$J,0),COLUMN(Indexes!$K:$K)-9),""))</f>
        <v/>
      </c>
      <c r="G65" s="151" t="str">
        <f>IF(ISBLANK($E65),"",IF($C65=INDEX(Indexes!$L$1:$O$1,1,MATCH($C65,Indexes!$L$1:$O$1,0)),INDEX(Indexes!$J:$K,MATCH($E65,Indexes!$J:$J,0),COLUMN(Indexes!$K:$K)-9),""))</f>
        <v/>
      </c>
      <c r="H65" s="89"/>
      <c r="I65" s="91"/>
      <c r="J65" s="89"/>
      <c r="K65" s="89"/>
      <c r="L65" s="89"/>
      <c r="M65" s="89"/>
    </row>
    <row r="66" spans="1:13" ht="14" x14ac:dyDescent="0.15">
      <c r="A66" s="89"/>
      <c r="B66" s="89"/>
      <c r="C66" s="139" t="s">
        <v>341</v>
      </c>
      <c r="D66" s="149"/>
      <c r="E66" s="146"/>
      <c r="F66" s="150" t="str">
        <f>IF(ISBLANK($D66),"",IF($C66=INDEX(Indexes!$L$1:$O$1,1,MATCH($C66,Indexes!$L$1:$O$1,0)),INDEX(Indexes!$J:$K,MATCH($D66,Indexes!$J:$J,0),COLUMN(Indexes!$K:$K)-9),""))</f>
        <v/>
      </c>
      <c r="G66" s="151" t="str">
        <f>IF(ISBLANK($E66),"",IF($C66=INDEX(Indexes!$L$1:$O$1,1,MATCH($C66,Indexes!$L$1:$O$1,0)),INDEX(Indexes!$J:$K,MATCH($E66,Indexes!$J:$J,0),COLUMN(Indexes!$K:$K)-9),""))</f>
        <v/>
      </c>
      <c r="H66" s="89"/>
      <c r="I66" s="91"/>
      <c r="J66" s="89"/>
      <c r="K66" s="89"/>
      <c r="L66" s="89"/>
      <c r="M66" s="89"/>
    </row>
    <row r="67" spans="1:13" ht="14" x14ac:dyDescent="0.15">
      <c r="A67" s="89"/>
      <c r="B67" s="89"/>
      <c r="C67" s="139" t="s">
        <v>341</v>
      </c>
      <c r="D67" s="149"/>
      <c r="E67" s="146"/>
      <c r="F67" s="150" t="str">
        <f>IF(ISBLANK($D67),"",IF($C67=INDEX(Indexes!$L$1:$O$1,1,MATCH($C67,Indexes!$L$1:$O$1,0)),INDEX(Indexes!$J:$K,MATCH($D67,Indexes!$J:$J,0),COLUMN(Indexes!$K:$K)-9),""))</f>
        <v/>
      </c>
      <c r="G67" s="151" t="str">
        <f>IF(ISBLANK($E67),"",IF($C67=INDEX(Indexes!$L$1:$O$1,1,MATCH($C67,Indexes!$L$1:$O$1,0)),INDEX(Indexes!$J:$K,MATCH($E67,Indexes!$J:$J,0),COLUMN(Indexes!$K:$K)-9),""))</f>
        <v/>
      </c>
      <c r="H67" s="91"/>
      <c r="I67" s="89"/>
      <c r="J67" s="89"/>
      <c r="K67" s="89"/>
      <c r="L67" s="89"/>
      <c r="M67" s="89"/>
    </row>
    <row r="68" spans="1:13" ht="14" x14ac:dyDescent="0.15">
      <c r="A68" s="89"/>
      <c r="B68" s="89"/>
      <c r="C68" s="139" t="s">
        <v>341</v>
      </c>
      <c r="D68" s="149"/>
      <c r="E68" s="146"/>
      <c r="F68" s="150" t="str">
        <f>IF(ISBLANK($D68),"",IF($C68=INDEX(Indexes!$L$1:$O$1,1,MATCH($C68,Indexes!$L$1:$O$1,0)),INDEX(Indexes!$J:$K,MATCH($D68,Indexes!$J:$J,0),COLUMN(Indexes!$K:$K)-9),""))</f>
        <v/>
      </c>
      <c r="G68" s="151" t="str">
        <f>IF(ISBLANK($E68),"",IF($C68=INDEX(Indexes!$L$1:$O$1,1,MATCH($C68,Indexes!$L$1:$O$1,0)),INDEX(Indexes!$J:$K,MATCH($E68,Indexes!$J:$J,0),COLUMN(Indexes!$K:$K)-9),""))</f>
        <v/>
      </c>
      <c r="H68" s="91"/>
      <c r="I68" s="89"/>
      <c r="J68" s="89"/>
      <c r="K68" s="89"/>
      <c r="L68" s="89"/>
      <c r="M68" s="89"/>
    </row>
    <row r="69" spans="1:13" ht="14" x14ac:dyDescent="0.15">
      <c r="A69" s="89"/>
      <c r="B69" s="89"/>
      <c r="C69" s="139" t="s">
        <v>341</v>
      </c>
      <c r="D69" s="149"/>
      <c r="E69" s="146"/>
      <c r="F69" s="150" t="str">
        <f>IF(ISBLANK($D69),"",IF($C69=INDEX(Indexes!$L$1:$O$1,1,MATCH($C69,Indexes!$L$1:$O$1,0)),INDEX(Indexes!$J:$K,MATCH($D69,Indexes!$J:$J,0),COLUMN(Indexes!$K:$K)-9),""))</f>
        <v/>
      </c>
      <c r="G69" s="151" t="str">
        <f>IF(ISBLANK($E69),"",IF($C69=INDEX(Indexes!$L$1:$O$1,1,MATCH($C69,Indexes!$L$1:$O$1,0)),INDEX(Indexes!$J:$K,MATCH($E69,Indexes!$J:$J,0),COLUMN(Indexes!$K:$K)-9),""))</f>
        <v/>
      </c>
      <c r="H69" s="91"/>
      <c r="I69" s="89"/>
      <c r="J69" s="89"/>
      <c r="K69" s="89"/>
      <c r="L69" s="89"/>
      <c r="M69" s="89"/>
    </row>
    <row r="70" spans="1:13" ht="14" x14ac:dyDescent="0.15">
      <c r="A70" s="89"/>
      <c r="B70" s="89"/>
      <c r="C70" s="139" t="s">
        <v>341</v>
      </c>
      <c r="D70" s="149"/>
      <c r="E70" s="146"/>
      <c r="F70" s="150" t="str">
        <f>IF(ISBLANK($D70),"",IF($C70=INDEX(Indexes!$L$1:$O$1,1,MATCH($C70,Indexes!$L$1:$O$1,0)),INDEX(Indexes!$J:$K,MATCH($D70,Indexes!$J:$J,0),COLUMN(Indexes!$K:$K)-9),""))</f>
        <v/>
      </c>
      <c r="G70" s="151" t="str">
        <f>IF(ISBLANK($E70),"",IF($C70=INDEX(Indexes!$L$1:$O$1,1,MATCH($C70,Indexes!$L$1:$O$1,0)),INDEX(Indexes!$J:$K,MATCH($E70,Indexes!$J:$J,0),COLUMN(Indexes!$K:$K)-9),""))</f>
        <v/>
      </c>
      <c r="H70" s="91"/>
      <c r="I70" s="89"/>
      <c r="J70" s="89"/>
      <c r="K70" s="89"/>
      <c r="L70" s="89"/>
      <c r="M70" s="89"/>
    </row>
    <row r="71" spans="1:13" ht="14" x14ac:dyDescent="0.15">
      <c r="A71" s="89"/>
      <c r="B71" s="89"/>
      <c r="C71" s="139" t="s">
        <v>341</v>
      </c>
      <c r="D71" s="149"/>
      <c r="E71" s="146"/>
      <c r="F71" s="150" t="str">
        <f>IF(ISBLANK($D71),"",IF($C71=INDEX(Indexes!$L$1:$O$1,1,MATCH($C71,Indexes!$L$1:$O$1,0)),INDEX(Indexes!$J:$K,MATCH($D71,Indexes!$J:$J,0),COLUMN(Indexes!$K:$K)-9),""))</f>
        <v/>
      </c>
      <c r="G71" s="151" t="str">
        <f>IF(ISBLANK($E71),"",IF($C71=INDEX(Indexes!$L$1:$O$1,1,MATCH($C71,Indexes!$L$1:$O$1,0)),INDEX(Indexes!$J:$K,MATCH($E71,Indexes!$J:$J,0),COLUMN(Indexes!$K:$K)-9),""))</f>
        <v/>
      </c>
      <c r="H71" s="91"/>
      <c r="I71" s="89"/>
      <c r="J71" s="89"/>
      <c r="K71" s="89"/>
      <c r="L71" s="89"/>
      <c r="M71" s="89"/>
    </row>
    <row r="72" spans="1:13" ht="14" x14ac:dyDescent="0.15">
      <c r="A72" s="89"/>
      <c r="B72" s="89"/>
      <c r="C72" s="139" t="s">
        <v>341</v>
      </c>
      <c r="D72" s="149"/>
      <c r="E72" s="146"/>
      <c r="F72" s="150" t="str">
        <f>IF(ISBLANK($D72),"",IF($C72=INDEX(Indexes!$L$1:$O$1,1,MATCH($C72,Indexes!$L$1:$O$1,0)),INDEX(Indexes!$J:$K,MATCH($D72,Indexes!$J:$J,0),COLUMN(Indexes!$K:$K)-9),""))</f>
        <v/>
      </c>
      <c r="G72" s="151" t="str">
        <f>IF(ISBLANK($E72),"",IF($C72=INDEX(Indexes!$L$1:$O$1,1,MATCH($C72,Indexes!$L$1:$O$1,0)),INDEX(Indexes!$J:$K,MATCH($E72,Indexes!$J:$J,0),COLUMN(Indexes!$K:$K)-9),""))</f>
        <v/>
      </c>
      <c r="H72" s="91"/>
      <c r="I72" s="89"/>
      <c r="J72" s="89"/>
      <c r="K72" s="89"/>
      <c r="L72" s="89"/>
      <c r="M72" s="89"/>
    </row>
    <row r="73" spans="1:13" ht="14" x14ac:dyDescent="0.15">
      <c r="A73" s="89"/>
      <c r="B73" s="89"/>
      <c r="C73" s="139" t="s">
        <v>341</v>
      </c>
      <c r="D73" s="149"/>
      <c r="E73" s="146"/>
      <c r="F73" s="150" t="str">
        <f>IF(ISBLANK($D73),"",IF($C73=INDEX(Indexes!$L$1:$O$1,1,MATCH($C73,Indexes!$L$1:$O$1,0)),INDEX(Indexes!$J:$K,MATCH($D73,Indexes!$J:$J,0),COLUMN(Indexes!$K:$K)-9),""))</f>
        <v/>
      </c>
      <c r="G73" s="151" t="str">
        <f>IF(ISBLANK($E73),"",IF($C73=INDEX(Indexes!$L$1:$O$1,1,MATCH($C73,Indexes!$L$1:$O$1,0)),INDEX(Indexes!$J:$K,MATCH($E73,Indexes!$J:$J,0),COLUMN(Indexes!$K:$K)-9),""))</f>
        <v/>
      </c>
      <c r="H73" s="91"/>
      <c r="I73" s="89"/>
      <c r="J73" s="89"/>
      <c r="K73" s="89"/>
      <c r="L73" s="89"/>
      <c r="M73" s="89"/>
    </row>
    <row r="74" spans="1:13" ht="14" x14ac:dyDescent="0.15">
      <c r="A74" s="89"/>
      <c r="B74" s="89"/>
      <c r="C74" s="139" t="s">
        <v>341</v>
      </c>
      <c r="D74" s="149"/>
      <c r="E74" s="146"/>
      <c r="F74" s="150" t="str">
        <f>IF(ISBLANK($D74),"",IF($C74=INDEX(Indexes!$L$1:$O$1,1,MATCH($C74,Indexes!$L$1:$O$1,0)),INDEX(Indexes!$J:$K,MATCH($D74,Indexes!$J:$J,0),COLUMN(Indexes!$K:$K)-9),""))</f>
        <v/>
      </c>
      <c r="G74" s="151" t="str">
        <f>IF(ISBLANK($E74),"",IF($C74=INDEX(Indexes!$L$1:$O$1,1,MATCH($C74,Indexes!$L$1:$O$1,0)),INDEX(Indexes!$J:$K,MATCH($E74,Indexes!$J:$J,0),COLUMN(Indexes!$K:$K)-9),""))</f>
        <v/>
      </c>
      <c r="H74" s="91"/>
      <c r="I74" s="89"/>
      <c r="J74" s="89"/>
      <c r="K74" s="89"/>
      <c r="L74" s="89"/>
      <c r="M74" s="89"/>
    </row>
    <row r="75" spans="1:13" ht="14" x14ac:dyDescent="0.15">
      <c r="A75" s="89"/>
      <c r="B75" s="89"/>
      <c r="C75" s="139" t="s">
        <v>341</v>
      </c>
      <c r="D75" s="149"/>
      <c r="E75" s="146"/>
      <c r="F75" s="150" t="str">
        <f>IF(ISBLANK($D75),"",IF($C75=INDEX(Indexes!$L$1:$O$1,1,MATCH($C75,Indexes!$L$1:$O$1,0)),INDEX(Indexes!$J:$K,MATCH($D75,Indexes!$J:$J,0),COLUMN(Indexes!$K:$K)-9),""))</f>
        <v/>
      </c>
      <c r="G75" s="151" t="str">
        <f>IF(ISBLANK($E75),"",IF($C75=INDEX(Indexes!$L$1:$O$1,1,MATCH($C75,Indexes!$L$1:$O$1,0)),INDEX(Indexes!$J:$K,MATCH($E75,Indexes!$J:$J,0),COLUMN(Indexes!$K:$K)-9),""))</f>
        <v/>
      </c>
      <c r="H75" s="91"/>
      <c r="I75" s="89"/>
      <c r="J75" s="89"/>
      <c r="K75" s="89"/>
      <c r="L75" s="89"/>
      <c r="M75" s="89"/>
    </row>
    <row r="76" spans="1:13" ht="14" x14ac:dyDescent="0.15">
      <c r="A76" s="89"/>
      <c r="B76" s="89"/>
      <c r="C76" s="139" t="s">
        <v>341</v>
      </c>
      <c r="D76" s="149"/>
      <c r="E76" s="146"/>
      <c r="F76" s="150" t="str">
        <f>IF(ISBLANK($D76),"",IF($C76=INDEX(Indexes!$L$1:$O$1,1,MATCH($C76,Indexes!$L$1:$O$1,0)),INDEX(Indexes!$J:$K,MATCH($D76,Indexes!$J:$J,0),COLUMN(Indexes!$K:$K)-9),""))</f>
        <v/>
      </c>
      <c r="G76" s="151" t="str">
        <f>IF(ISBLANK($E76),"",IF($C76=INDEX(Indexes!$L$1:$O$1,1,MATCH($C76,Indexes!$L$1:$O$1,0)),INDEX(Indexes!$J:$K,MATCH($E76,Indexes!$J:$J,0),COLUMN(Indexes!$K:$K)-9),""))</f>
        <v/>
      </c>
      <c r="H76" s="91"/>
      <c r="I76" s="89"/>
      <c r="J76" s="89"/>
      <c r="K76" s="89"/>
      <c r="L76" s="89"/>
      <c r="M76" s="89"/>
    </row>
    <row r="77" spans="1:13" ht="14" x14ac:dyDescent="0.15">
      <c r="A77" s="89"/>
      <c r="B77" s="89"/>
      <c r="C77" s="139" t="s">
        <v>341</v>
      </c>
      <c r="D77" s="149"/>
      <c r="E77" s="146"/>
      <c r="F77" s="150" t="str">
        <f>IF(ISBLANK($D77),"",IF($C77=INDEX(Indexes!$L$1:$O$1,1,MATCH($C77,Indexes!$L$1:$O$1,0)),INDEX(Indexes!$J:$K,MATCH($D77,Indexes!$J:$J,0),COLUMN(Indexes!$K:$K)-9),""))</f>
        <v/>
      </c>
      <c r="G77" s="151" t="str">
        <f>IF(ISBLANK($E77),"",IF($C77=INDEX(Indexes!$L$1:$O$1,1,MATCH($C77,Indexes!$L$1:$O$1,0)),INDEX(Indexes!$J:$K,MATCH($E77,Indexes!$J:$J,0),COLUMN(Indexes!$K:$K)-9),""))</f>
        <v/>
      </c>
      <c r="H77" s="91"/>
      <c r="I77" s="89"/>
      <c r="J77" s="89"/>
      <c r="K77" s="89"/>
      <c r="L77" s="89"/>
      <c r="M77" s="89"/>
    </row>
    <row r="78" spans="1:13" ht="14" x14ac:dyDescent="0.15">
      <c r="A78" s="89"/>
      <c r="B78" s="89"/>
      <c r="C78" s="139" t="s">
        <v>341</v>
      </c>
      <c r="D78" s="149"/>
      <c r="E78" s="146"/>
      <c r="F78" s="150" t="str">
        <f>IF(ISBLANK($D78),"",IF($C78=INDEX(Indexes!$L$1:$O$1,1,MATCH($C78,Indexes!$L$1:$O$1,0)),INDEX(Indexes!$J:$K,MATCH($D78,Indexes!$J:$J,0),COLUMN(Indexes!$K:$K)-9),""))</f>
        <v/>
      </c>
      <c r="G78" s="151" t="str">
        <f>IF(ISBLANK($E78),"",IF($C78=INDEX(Indexes!$L$1:$O$1,1,MATCH($C78,Indexes!$L$1:$O$1,0)),INDEX(Indexes!$J:$K,MATCH($E78,Indexes!$J:$J,0),COLUMN(Indexes!$K:$K)-9),""))</f>
        <v/>
      </c>
      <c r="H78" s="91"/>
      <c r="I78" s="89"/>
      <c r="J78" s="89"/>
      <c r="K78" s="89"/>
      <c r="L78" s="89"/>
      <c r="M78" s="89"/>
    </row>
    <row r="79" spans="1:13" ht="14" x14ac:dyDescent="0.15">
      <c r="A79" s="89"/>
      <c r="B79" s="89"/>
      <c r="C79" s="139" t="s">
        <v>341</v>
      </c>
      <c r="D79" s="149"/>
      <c r="E79" s="146"/>
      <c r="F79" s="150" t="str">
        <f>IF(ISBLANK($D79),"",IF($C79=INDEX(Indexes!$L$1:$O$1,1,MATCH($C79,Indexes!$L$1:$O$1,0)),INDEX(Indexes!$J:$K,MATCH($D79,Indexes!$J:$J,0),COLUMN(Indexes!$K:$K)-9),""))</f>
        <v/>
      </c>
      <c r="G79" s="151" t="str">
        <f>IF(ISBLANK($E79),"",IF($C79=INDEX(Indexes!$L$1:$O$1,1,MATCH($C79,Indexes!$L$1:$O$1,0)),INDEX(Indexes!$J:$K,MATCH($E79,Indexes!$J:$J,0),COLUMN(Indexes!$K:$K)-9),""))</f>
        <v/>
      </c>
      <c r="H79" s="91"/>
      <c r="I79" s="89"/>
      <c r="J79" s="89"/>
      <c r="K79" s="89"/>
      <c r="L79" s="89"/>
      <c r="M79" s="89"/>
    </row>
    <row r="80" spans="1:13" ht="14" x14ac:dyDescent="0.15">
      <c r="A80" s="89"/>
      <c r="B80" s="89"/>
      <c r="C80" s="139" t="s">
        <v>341</v>
      </c>
      <c r="D80" s="149"/>
      <c r="E80" s="146"/>
      <c r="F80" s="150" t="str">
        <f>IF(ISBLANK($D80),"",IF($C80=INDEX(Indexes!$L$1:$O$1,1,MATCH($C80,Indexes!$L$1:$O$1,0)),INDEX(Indexes!$J:$K,MATCH($D80,Indexes!$J:$J,0),COLUMN(Indexes!$K:$K)-9),""))</f>
        <v/>
      </c>
      <c r="G80" s="151" t="str">
        <f>IF(ISBLANK($E80),"",IF($C80=INDEX(Indexes!$L$1:$O$1,1,MATCH($C80,Indexes!$L$1:$O$1,0)),INDEX(Indexes!$J:$K,MATCH($E80,Indexes!$J:$J,0),COLUMN(Indexes!$K:$K)-9),""))</f>
        <v/>
      </c>
      <c r="H80" s="91"/>
      <c r="I80" s="89"/>
      <c r="J80" s="89"/>
      <c r="K80" s="89"/>
      <c r="L80" s="89"/>
      <c r="M80" s="89"/>
    </row>
    <row r="81" spans="1:13" ht="14" x14ac:dyDescent="0.15">
      <c r="A81" s="89"/>
      <c r="B81" s="89"/>
      <c r="C81" s="139" t="s">
        <v>341</v>
      </c>
      <c r="D81" s="149"/>
      <c r="E81" s="146"/>
      <c r="F81" s="150" t="str">
        <f>IF(ISBLANK($D81),"",IF($C81=INDEX(Indexes!$L$1:$O$1,1,MATCH($C81,Indexes!$L$1:$O$1,0)),INDEX(Indexes!$J:$K,MATCH($D81,Indexes!$J:$J,0),COLUMN(Indexes!$K:$K)-9),""))</f>
        <v/>
      </c>
      <c r="G81" s="151" t="str">
        <f>IF(ISBLANK($E81),"",IF($C81=INDEX(Indexes!$L$1:$O$1,1,MATCH($C81,Indexes!$L$1:$O$1,0)),INDEX(Indexes!$J:$K,MATCH($E81,Indexes!$J:$J,0),COLUMN(Indexes!$K:$K)-9),""))</f>
        <v/>
      </c>
      <c r="H81" s="91"/>
      <c r="I81" s="89"/>
      <c r="J81" s="89"/>
      <c r="K81" s="89"/>
      <c r="L81" s="89"/>
      <c r="M81" s="89"/>
    </row>
    <row r="82" spans="1:13" ht="14" x14ac:dyDescent="0.15">
      <c r="A82" s="89"/>
      <c r="B82" s="89"/>
      <c r="C82" s="139" t="s">
        <v>341</v>
      </c>
      <c r="D82" s="149"/>
      <c r="E82" s="146"/>
      <c r="F82" s="150" t="str">
        <f>IF(ISBLANK($D82),"",IF($C82=INDEX(Indexes!$L$1:$O$1,1,MATCH($C82,Indexes!$L$1:$O$1,0)),INDEX(Indexes!$J:$K,MATCH($D82,Indexes!$J:$J,0),COLUMN(Indexes!$K:$K)-9),""))</f>
        <v/>
      </c>
      <c r="G82" s="151" t="str">
        <f>IF(ISBLANK($E82),"",IF($C82=INDEX(Indexes!$L$1:$O$1,1,MATCH($C82,Indexes!$L$1:$O$1,0)),INDEX(Indexes!$J:$K,MATCH($E82,Indexes!$J:$J,0),COLUMN(Indexes!$K:$K)-9),""))</f>
        <v/>
      </c>
      <c r="H82" s="91"/>
      <c r="I82" s="89"/>
      <c r="J82" s="89"/>
      <c r="K82" s="89"/>
      <c r="L82" s="89"/>
      <c r="M82" s="89"/>
    </row>
    <row r="83" spans="1:13" ht="14" x14ac:dyDescent="0.15">
      <c r="A83" s="89"/>
      <c r="B83" s="89"/>
      <c r="C83" s="139" t="s">
        <v>341</v>
      </c>
      <c r="D83" s="149"/>
      <c r="E83" s="146"/>
      <c r="F83" s="150" t="str">
        <f>IF(ISBLANK($D83),"",IF($C83=INDEX(Indexes!$L$1:$O$1,1,MATCH($C83,Indexes!$L$1:$O$1,0)),INDEX(Indexes!$J:$K,MATCH($D83,Indexes!$J:$J,0),COLUMN(Indexes!$K:$K)-9),""))</f>
        <v/>
      </c>
      <c r="G83" s="151" t="str">
        <f>IF(ISBLANK($E83),"",IF($C83=INDEX(Indexes!$L$1:$O$1,1,MATCH($C83,Indexes!$L$1:$O$1,0)),INDEX(Indexes!$J:$K,MATCH($E83,Indexes!$J:$J,0),COLUMN(Indexes!$K:$K)-9),""))</f>
        <v/>
      </c>
      <c r="H83" s="91"/>
      <c r="I83" s="89"/>
      <c r="J83" s="89"/>
      <c r="K83" s="89"/>
      <c r="L83" s="89"/>
      <c r="M83" s="89"/>
    </row>
    <row r="84" spans="1:13" ht="14" x14ac:dyDescent="0.15">
      <c r="A84" s="89"/>
      <c r="B84" s="89"/>
      <c r="C84" s="139" t="s">
        <v>341</v>
      </c>
      <c r="D84" s="149"/>
      <c r="E84" s="146"/>
      <c r="F84" s="150" t="str">
        <f>IF(ISBLANK($D84),"",IF($C84=INDEX(Indexes!$L$1:$O$1,1,MATCH($C84,Indexes!$L$1:$O$1,0)),INDEX(Indexes!$J:$K,MATCH($D84,Indexes!$J:$J,0),COLUMN(Indexes!$K:$K)-9),""))</f>
        <v/>
      </c>
      <c r="G84" s="151" t="str">
        <f>IF(ISBLANK($E84),"",IF($C84=INDEX(Indexes!$L$1:$O$1,1,MATCH($C84,Indexes!$L$1:$O$1,0)),INDEX(Indexes!$J:$K,MATCH($E84,Indexes!$J:$J,0),COLUMN(Indexes!$K:$K)-9),""))</f>
        <v/>
      </c>
      <c r="H84" s="91"/>
      <c r="I84" s="89"/>
      <c r="J84" s="89"/>
      <c r="K84" s="89"/>
      <c r="L84" s="89"/>
      <c r="M84" s="89"/>
    </row>
    <row r="85" spans="1:13" ht="14" x14ac:dyDescent="0.15">
      <c r="A85" s="89"/>
      <c r="B85" s="89"/>
      <c r="C85" s="139" t="s">
        <v>341</v>
      </c>
      <c r="D85" s="149"/>
      <c r="E85" s="146"/>
      <c r="F85" s="150" t="str">
        <f>IF(ISBLANK($D85),"",IF($C85=INDEX(Indexes!$L$1:$O$1,1,MATCH($C85,Indexes!$L$1:$O$1,0)),INDEX(Indexes!$J:$K,MATCH($D85,Indexes!$J:$J,0),COLUMN(Indexes!$K:$K)-9),""))</f>
        <v/>
      </c>
      <c r="G85" s="151" t="str">
        <f>IF(ISBLANK($E85),"",IF($C85=INDEX(Indexes!$L$1:$O$1,1,MATCH($C85,Indexes!$L$1:$O$1,0)),INDEX(Indexes!$J:$K,MATCH($E85,Indexes!$J:$J,0),COLUMN(Indexes!$K:$K)-9),""))</f>
        <v/>
      </c>
      <c r="H85" s="91"/>
      <c r="I85" s="89"/>
      <c r="J85" s="89"/>
      <c r="K85" s="89"/>
      <c r="L85" s="89"/>
      <c r="M85" s="89"/>
    </row>
    <row r="86" spans="1:13" ht="14" x14ac:dyDescent="0.15">
      <c r="A86" s="89"/>
      <c r="B86" s="89"/>
      <c r="C86" s="139" t="s">
        <v>341</v>
      </c>
      <c r="D86" s="149"/>
      <c r="E86" s="146"/>
      <c r="F86" s="150" t="str">
        <f>IF(ISBLANK($D86),"",IF($C86=INDEX(Indexes!$L$1:$O$1,1,MATCH($C86,Indexes!$L$1:$O$1,0)),INDEX(Indexes!$J:$K,MATCH($D86,Indexes!$J:$J,0),COLUMN(Indexes!$K:$K)-9),""))</f>
        <v/>
      </c>
      <c r="G86" s="151" t="str">
        <f>IF(ISBLANK($E86),"",IF($C86=INDEX(Indexes!$L$1:$O$1,1,MATCH($C86,Indexes!$L$1:$O$1,0)),INDEX(Indexes!$J:$K,MATCH($E86,Indexes!$J:$J,0),COLUMN(Indexes!$K:$K)-9),""))</f>
        <v/>
      </c>
      <c r="H86" s="91"/>
      <c r="I86" s="89"/>
      <c r="J86" s="89"/>
      <c r="K86" s="89"/>
      <c r="L86" s="89"/>
      <c r="M86" s="89"/>
    </row>
    <row r="87" spans="1:13" ht="14" x14ac:dyDescent="0.15">
      <c r="A87" s="89"/>
      <c r="B87" s="89"/>
      <c r="C87" s="139" t="s">
        <v>341</v>
      </c>
      <c r="D87" s="149"/>
      <c r="E87" s="146"/>
      <c r="F87" s="150" t="str">
        <f>IF(ISBLANK($D87),"",IF($C87=INDEX(Indexes!$L$1:$O$1,1,MATCH($C87,Indexes!$L$1:$O$1,0)),INDEX(Indexes!$J:$K,MATCH($D87,Indexes!$J:$J,0),COLUMN(Indexes!$K:$K)-9),""))</f>
        <v/>
      </c>
      <c r="G87" s="151" t="str">
        <f>IF(ISBLANK($E87),"",IF($C87=INDEX(Indexes!$L$1:$O$1,1,MATCH($C87,Indexes!$L$1:$O$1,0)),INDEX(Indexes!$J:$K,MATCH($E87,Indexes!$J:$J,0),COLUMN(Indexes!$K:$K)-9),""))</f>
        <v/>
      </c>
      <c r="H87" s="91"/>
      <c r="I87" s="89"/>
      <c r="J87" s="89"/>
      <c r="K87" s="89"/>
      <c r="L87" s="89"/>
      <c r="M87" s="89"/>
    </row>
    <row r="88" spans="1:13" ht="14" x14ac:dyDescent="0.15">
      <c r="A88" s="89"/>
      <c r="B88" s="89"/>
      <c r="C88" s="139" t="s">
        <v>341</v>
      </c>
      <c r="D88" s="149"/>
      <c r="E88" s="146"/>
      <c r="F88" s="150" t="str">
        <f>IF(ISBLANK($D88),"",IF($C88=INDEX(Indexes!$L$1:$O$1,1,MATCH($C88,Indexes!$L$1:$O$1,0)),INDEX(Indexes!$J:$K,MATCH($D88,Indexes!$J:$J,0),COLUMN(Indexes!$K:$K)-9),""))</f>
        <v/>
      </c>
      <c r="G88" s="151" t="str">
        <f>IF(ISBLANK($E88),"",IF($C88=INDEX(Indexes!$L$1:$O$1,1,MATCH($C88,Indexes!$L$1:$O$1,0)),INDEX(Indexes!$J:$K,MATCH($E88,Indexes!$J:$J,0),COLUMN(Indexes!$K:$K)-9),""))</f>
        <v/>
      </c>
      <c r="H88" s="91"/>
      <c r="I88" s="89"/>
      <c r="J88" s="89"/>
      <c r="K88" s="89"/>
      <c r="L88" s="89"/>
      <c r="M88" s="89"/>
    </row>
    <row r="89" spans="1:13" ht="14" x14ac:dyDescent="0.15">
      <c r="A89" s="89"/>
      <c r="B89" s="89"/>
      <c r="C89" s="139" t="s">
        <v>341</v>
      </c>
      <c r="D89" s="149"/>
      <c r="E89" s="146"/>
      <c r="F89" s="150" t="str">
        <f>IF(ISBLANK($D89),"",IF($C89=INDEX(Indexes!$L$1:$O$1,1,MATCH($C89,Indexes!$L$1:$O$1,0)),INDEX(Indexes!$J:$K,MATCH($D89,Indexes!$J:$J,0),COLUMN(Indexes!$K:$K)-9),""))</f>
        <v/>
      </c>
      <c r="G89" s="151" t="str">
        <f>IF(ISBLANK($E89),"",IF($C89=INDEX(Indexes!$L$1:$O$1,1,MATCH($C89,Indexes!$L$1:$O$1,0)),INDEX(Indexes!$J:$K,MATCH($E89,Indexes!$J:$J,0),COLUMN(Indexes!$K:$K)-9),""))</f>
        <v/>
      </c>
      <c r="H89" s="91"/>
      <c r="I89" s="89"/>
      <c r="J89" s="89"/>
      <c r="K89" s="89"/>
      <c r="L89" s="89"/>
      <c r="M89" s="89"/>
    </row>
    <row r="90" spans="1:13" ht="14" x14ac:dyDescent="0.15">
      <c r="A90" s="89"/>
      <c r="B90" s="89"/>
      <c r="C90" s="139" t="s">
        <v>341</v>
      </c>
      <c r="D90" s="149"/>
      <c r="E90" s="146"/>
      <c r="F90" s="150" t="str">
        <f>IF(ISBLANK($D90),"",IF($C90=INDEX(Indexes!$L$1:$O$1,1,MATCH($C90,Indexes!$L$1:$O$1,0)),INDEX(Indexes!$J:$K,MATCH($D90,Indexes!$J:$J,0),COLUMN(Indexes!$K:$K)-9),""))</f>
        <v/>
      </c>
      <c r="G90" s="151" t="str">
        <f>IF(ISBLANK($E90),"",IF($C90=INDEX(Indexes!$L$1:$O$1,1,MATCH($C90,Indexes!$L$1:$O$1,0)),INDEX(Indexes!$J:$K,MATCH($E90,Indexes!$J:$J,0),COLUMN(Indexes!$K:$K)-9),""))</f>
        <v/>
      </c>
      <c r="H90" s="91"/>
      <c r="I90" s="89"/>
      <c r="J90" s="89"/>
      <c r="K90" s="89"/>
      <c r="L90" s="89"/>
      <c r="M90" s="89"/>
    </row>
    <row r="91" spans="1:13" ht="14" x14ac:dyDescent="0.15">
      <c r="A91" s="89"/>
      <c r="B91" s="89"/>
      <c r="C91" s="139" t="s">
        <v>341</v>
      </c>
      <c r="D91" s="149"/>
      <c r="E91" s="146"/>
      <c r="F91" s="150" t="str">
        <f>IF(ISBLANK($D91),"",IF($C91=INDEX(Indexes!$L$1:$O$1,1,MATCH($C91,Indexes!$L$1:$O$1,0)),INDEX(Indexes!$J:$K,MATCH($D91,Indexes!$J:$J,0),COLUMN(Indexes!$K:$K)-9),""))</f>
        <v/>
      </c>
      <c r="G91" s="151" t="str">
        <f>IF(ISBLANK($E91),"",IF($C91=INDEX(Indexes!$L$1:$O$1,1,MATCH($C91,Indexes!$L$1:$O$1,0)),INDEX(Indexes!$J:$K,MATCH($E91,Indexes!$J:$J,0),COLUMN(Indexes!$K:$K)-9),""))</f>
        <v/>
      </c>
      <c r="H91" s="91"/>
      <c r="I91" s="89"/>
      <c r="J91" s="89"/>
      <c r="K91" s="89"/>
      <c r="L91" s="89"/>
      <c r="M91" s="89"/>
    </row>
    <row r="92" spans="1:13" ht="14" x14ac:dyDescent="0.15">
      <c r="A92" s="89"/>
      <c r="B92" s="89"/>
      <c r="C92" s="139" t="s">
        <v>341</v>
      </c>
      <c r="D92" s="149"/>
      <c r="E92" s="146"/>
      <c r="F92" s="150" t="str">
        <f>IF(ISBLANK($D92),"",IF($C92=INDEX(Indexes!$L$1:$O$1,1,MATCH($C92,Indexes!$L$1:$O$1,0)),INDEX(Indexes!$J:$K,MATCH($D92,Indexes!$J:$J,0),COLUMN(Indexes!$K:$K)-9),""))</f>
        <v/>
      </c>
      <c r="G92" s="151" t="str">
        <f>IF(ISBLANK($E92),"",IF($C92=INDEX(Indexes!$L$1:$O$1,1,MATCH($C92,Indexes!$L$1:$O$1,0)),INDEX(Indexes!$J:$K,MATCH($E92,Indexes!$J:$J,0),COLUMN(Indexes!$K:$K)-9),""))</f>
        <v/>
      </c>
      <c r="H92" s="91"/>
      <c r="I92" s="89"/>
      <c r="J92" s="89"/>
      <c r="K92" s="89"/>
      <c r="L92" s="89"/>
      <c r="M92" s="89"/>
    </row>
    <row r="93" spans="1:13" ht="14" x14ac:dyDescent="0.15">
      <c r="A93" s="89"/>
      <c r="B93" s="89"/>
      <c r="C93" s="139" t="s">
        <v>341</v>
      </c>
      <c r="D93" s="149"/>
      <c r="E93" s="146"/>
      <c r="F93" s="150" t="str">
        <f>IF(ISBLANK($D93),"",IF($C93=INDEX(Indexes!$L$1:$O$1,1,MATCH($C93,Indexes!$L$1:$O$1,0)),INDEX(Indexes!$J:$K,MATCH($D93,Indexes!$J:$J,0),COLUMN(Indexes!$K:$K)-9),""))</f>
        <v/>
      </c>
      <c r="G93" s="151" t="str">
        <f>IF(ISBLANK($E93),"",IF($C93=INDEX(Indexes!$L$1:$O$1,1,MATCH($C93,Indexes!$L$1:$O$1,0)),INDEX(Indexes!$J:$K,MATCH($E93,Indexes!$J:$J,0),COLUMN(Indexes!$K:$K)-9),""))</f>
        <v/>
      </c>
      <c r="H93" s="91"/>
      <c r="I93" s="89"/>
      <c r="J93" s="89"/>
      <c r="K93" s="89"/>
      <c r="L93" s="89"/>
      <c r="M93" s="89"/>
    </row>
    <row r="94" spans="1:13" ht="14" x14ac:dyDescent="0.15">
      <c r="A94" s="89"/>
      <c r="B94" s="89"/>
      <c r="C94" s="139" t="s">
        <v>341</v>
      </c>
      <c r="D94" s="149"/>
      <c r="E94" s="146"/>
      <c r="F94" s="150" t="str">
        <f>IF(ISBLANK($D94),"",IF($C94=INDEX(Indexes!$L$1:$O$1,1,MATCH($C94,Indexes!$L$1:$O$1,0)),INDEX(Indexes!$J:$K,MATCH($D94,Indexes!$J:$J,0),COLUMN(Indexes!$K:$K)-9),""))</f>
        <v/>
      </c>
      <c r="G94" s="151" t="str">
        <f>IF(ISBLANK($E94),"",IF($C94=INDEX(Indexes!$L$1:$O$1,1,MATCH($C94,Indexes!$L$1:$O$1,0)),INDEX(Indexes!$J:$K,MATCH($E94,Indexes!$J:$J,0),COLUMN(Indexes!$K:$K)-9),""))</f>
        <v/>
      </c>
      <c r="H94" s="91"/>
      <c r="I94" s="89"/>
      <c r="J94" s="89"/>
      <c r="K94" s="89"/>
      <c r="L94" s="89"/>
      <c r="M94" s="89"/>
    </row>
    <row r="95" spans="1:13" ht="14" x14ac:dyDescent="0.15">
      <c r="A95" s="89"/>
      <c r="B95" s="89"/>
      <c r="C95" s="139" t="s">
        <v>341</v>
      </c>
      <c r="D95" s="149"/>
      <c r="E95" s="146"/>
      <c r="F95" s="150" t="str">
        <f>IF(ISBLANK($D95),"",IF($C95=INDEX(Indexes!$L$1:$O$1,1,MATCH($C95,Indexes!$L$1:$O$1,0)),INDEX(Indexes!$J:$K,MATCH($D95,Indexes!$J:$J,0),COLUMN(Indexes!$K:$K)-9),""))</f>
        <v/>
      </c>
      <c r="G95" s="151" t="str">
        <f>IF(ISBLANK($E95),"",IF($C95=INDEX(Indexes!$L$1:$O$1,1,MATCH($C95,Indexes!$L$1:$O$1,0)),INDEX(Indexes!$J:$K,MATCH($E95,Indexes!$J:$J,0),COLUMN(Indexes!$K:$K)-9),""))</f>
        <v/>
      </c>
      <c r="H95" s="91"/>
      <c r="I95" s="89"/>
      <c r="J95" s="89"/>
      <c r="K95" s="89"/>
      <c r="L95" s="89"/>
      <c r="M95" s="89"/>
    </row>
    <row r="96" spans="1:13" ht="14" x14ac:dyDescent="0.15">
      <c r="A96" s="89"/>
      <c r="B96" s="89"/>
      <c r="C96" s="139" t="s">
        <v>341</v>
      </c>
      <c r="D96" s="149"/>
      <c r="E96" s="146"/>
      <c r="F96" s="150" t="str">
        <f>IF(ISBLANK($D96),"",IF($C96=INDEX(Indexes!$L$1:$O$1,1,MATCH($C96,Indexes!$L$1:$O$1,0)),INDEX(Indexes!$J:$K,MATCH($D96,Indexes!$J:$J,0),COLUMN(Indexes!$K:$K)-9),""))</f>
        <v/>
      </c>
      <c r="G96" s="151" t="str">
        <f>IF(ISBLANK($E96),"",IF($C96=INDEX(Indexes!$L$1:$O$1,1,MATCH($C96,Indexes!$L$1:$O$1,0)),INDEX(Indexes!$J:$K,MATCH($E96,Indexes!$J:$J,0),COLUMN(Indexes!$K:$K)-9),""))</f>
        <v/>
      </c>
      <c r="H96" s="91"/>
      <c r="I96" s="89"/>
      <c r="J96" s="89"/>
      <c r="K96" s="89"/>
      <c r="L96" s="89"/>
      <c r="M96" s="89"/>
    </row>
    <row r="97" spans="1:13" ht="14" x14ac:dyDescent="0.15">
      <c r="A97" s="89"/>
      <c r="B97" s="89"/>
      <c r="C97" s="139" t="s">
        <v>341</v>
      </c>
      <c r="D97" s="149"/>
      <c r="E97" s="146"/>
      <c r="F97" s="150" t="str">
        <f>IF(ISBLANK($D97),"",IF($C97=INDEX(Indexes!$L$1:$O$1,1,MATCH($C97,Indexes!$L$1:$O$1,0)),INDEX(Indexes!$J:$K,MATCH($D97,Indexes!$J:$J,0),COLUMN(Indexes!$K:$K)-9),""))</f>
        <v/>
      </c>
      <c r="G97" s="151" t="str">
        <f>IF(ISBLANK($E97),"",IF($C97=INDEX(Indexes!$L$1:$O$1,1,MATCH($C97,Indexes!$L$1:$O$1,0)),INDEX(Indexes!$J:$K,MATCH($E97,Indexes!$J:$J,0),COLUMN(Indexes!$K:$K)-9),""))</f>
        <v/>
      </c>
      <c r="H97" s="91"/>
      <c r="I97" s="89"/>
      <c r="J97" s="89"/>
      <c r="K97" s="89"/>
      <c r="L97" s="89"/>
      <c r="M97" s="89"/>
    </row>
    <row r="98" spans="1:13" ht="14" x14ac:dyDescent="0.15">
      <c r="A98" s="89"/>
      <c r="B98" s="89"/>
      <c r="C98" s="139" t="s">
        <v>341</v>
      </c>
      <c r="D98" s="149"/>
      <c r="E98" s="146"/>
      <c r="F98" s="150" t="str">
        <f>IF(ISBLANK($D98),"",IF($C98=INDEX(Indexes!$L$1:$O$1,1,MATCH($C98,Indexes!$L$1:$O$1,0)),INDEX(Indexes!$J:$K,MATCH($D98,Indexes!$J:$J,0),COLUMN(Indexes!$K:$K)-9),""))</f>
        <v/>
      </c>
      <c r="G98" s="151" t="str">
        <f>IF(ISBLANK($E98),"",IF($C98=INDEX(Indexes!$L$1:$O$1,1,MATCH($C98,Indexes!$L$1:$O$1,0)),INDEX(Indexes!$J:$K,MATCH($E98,Indexes!$J:$J,0),COLUMN(Indexes!$K:$K)-9),""))</f>
        <v/>
      </c>
      <c r="H98" s="91"/>
      <c r="I98" s="89"/>
      <c r="J98" s="89"/>
      <c r="K98" s="89"/>
      <c r="L98" s="89"/>
      <c r="M98" s="89"/>
    </row>
    <row r="99" spans="1:13" ht="14" x14ac:dyDescent="0.15">
      <c r="A99" s="89"/>
      <c r="B99" s="89"/>
      <c r="C99" s="139" t="s">
        <v>341</v>
      </c>
      <c r="D99" s="149"/>
      <c r="E99" s="146"/>
      <c r="F99" s="150" t="str">
        <f>IF(ISBLANK($D99),"",IF($C99=INDEX(Indexes!$L$1:$O$1,1,MATCH($C99,Indexes!$L$1:$O$1,0)),INDEX(Indexes!$J:$K,MATCH($D99,Indexes!$J:$J,0),COLUMN(Indexes!$K:$K)-9),""))</f>
        <v/>
      </c>
      <c r="G99" s="151" t="str">
        <f>IF(ISBLANK($E99),"",IF($C99=INDEX(Indexes!$L$1:$O$1,1,MATCH($C99,Indexes!$L$1:$O$1,0)),INDEX(Indexes!$J:$K,MATCH($E99,Indexes!$J:$J,0),COLUMN(Indexes!$K:$K)-9),""))</f>
        <v/>
      </c>
      <c r="H99" s="91"/>
      <c r="I99" s="89"/>
      <c r="J99" s="89"/>
      <c r="K99" s="89"/>
      <c r="L99" s="89"/>
      <c r="M99" s="89"/>
    </row>
    <row r="100" spans="1:13" ht="14" x14ac:dyDescent="0.15">
      <c r="A100" s="89"/>
      <c r="B100" s="89"/>
      <c r="C100" s="139" t="s">
        <v>341</v>
      </c>
      <c r="D100" s="149"/>
      <c r="E100" s="146"/>
      <c r="F100" s="150" t="str">
        <f>IF(ISBLANK($D100),"",IF($C100=INDEX(Indexes!$L$1:$O$1,1,MATCH($C100,Indexes!$L$1:$O$1,0)),INDEX(Indexes!$J:$K,MATCH($D100,Indexes!$J:$J,0),COLUMN(Indexes!$K:$K)-9),""))</f>
        <v/>
      </c>
      <c r="G100" s="151" t="str">
        <f>IF(ISBLANK($E100),"",IF($C100=INDEX(Indexes!$L$1:$O$1,1,MATCH($C100,Indexes!$L$1:$O$1,0)),INDEX(Indexes!$J:$K,MATCH($E100,Indexes!$J:$J,0),COLUMN(Indexes!$K:$K)-9),""))</f>
        <v/>
      </c>
      <c r="H100" s="91"/>
      <c r="I100" s="89"/>
      <c r="J100" s="89"/>
      <c r="K100" s="89"/>
      <c r="L100" s="89"/>
      <c r="M100" s="89"/>
    </row>
    <row r="101" spans="1:13" ht="14" x14ac:dyDescent="0.15">
      <c r="A101" s="89"/>
      <c r="B101" s="89"/>
      <c r="C101" s="139" t="s">
        <v>341</v>
      </c>
      <c r="D101" s="149"/>
      <c r="E101" s="146"/>
      <c r="F101" s="150" t="str">
        <f>IF(ISBLANK($D101),"",IF($C101=INDEX(Indexes!$L$1:$O$1,1,MATCH($C101,Indexes!$L$1:$O$1,0)),INDEX(Indexes!$J:$K,MATCH($D101,Indexes!$J:$J,0),COLUMN(Indexes!$K:$K)-9),""))</f>
        <v/>
      </c>
      <c r="G101" s="151" t="str">
        <f>IF(ISBLANK($E101),"",IF($C101=INDEX(Indexes!$L$1:$O$1,1,MATCH($C101,Indexes!$L$1:$O$1,0)),INDEX(Indexes!$J:$K,MATCH($E101,Indexes!$J:$J,0),COLUMN(Indexes!$K:$K)-9),""))</f>
        <v/>
      </c>
      <c r="H101" s="91"/>
      <c r="I101" s="89"/>
      <c r="J101" s="89"/>
      <c r="K101" s="89"/>
      <c r="L101" s="89"/>
      <c r="M101" s="89"/>
    </row>
    <row r="102" spans="1:13" ht="14" x14ac:dyDescent="0.15">
      <c r="A102" s="89"/>
      <c r="B102" s="89"/>
      <c r="C102" s="139" t="s">
        <v>341</v>
      </c>
      <c r="D102" s="149"/>
      <c r="E102" s="146"/>
      <c r="F102" s="150" t="str">
        <f>IF(ISBLANK($D102),"",IF($C102=INDEX(Indexes!$L$1:$O$1,1,MATCH($C102,Indexes!$L$1:$O$1,0)),INDEX(Indexes!$J:$K,MATCH($D102,Indexes!$J:$J,0),COLUMN(Indexes!$K:$K)-9),""))</f>
        <v/>
      </c>
      <c r="G102" s="151" t="str">
        <f>IF(ISBLANK($E102),"",IF($C102=INDEX(Indexes!$L$1:$O$1,1,MATCH($C102,Indexes!$L$1:$O$1,0)),INDEX(Indexes!$J:$K,MATCH($E102,Indexes!$J:$J,0),COLUMN(Indexes!$K:$K)-9),""))</f>
        <v/>
      </c>
      <c r="H102" s="91"/>
      <c r="I102" s="89"/>
      <c r="J102" s="89"/>
      <c r="K102" s="89"/>
      <c r="L102" s="89"/>
      <c r="M102" s="89"/>
    </row>
    <row r="103" spans="1:13" ht="14" x14ac:dyDescent="0.15">
      <c r="A103" s="89"/>
      <c r="B103" s="89"/>
      <c r="C103" s="139" t="s">
        <v>341</v>
      </c>
      <c r="D103" s="149"/>
      <c r="E103" s="146"/>
      <c r="F103" s="150" t="str">
        <f>IF(ISBLANK($D103),"",IF($C103=INDEX(Indexes!$L$1:$O$1,1,MATCH($C103,Indexes!$L$1:$O$1,0)),INDEX(Indexes!$J:$K,MATCH($D103,Indexes!$J:$J,0),COLUMN(Indexes!$K:$K)-9),""))</f>
        <v/>
      </c>
      <c r="G103" s="151" t="str">
        <f>IF(ISBLANK($E103),"",IF($C103=INDEX(Indexes!$L$1:$O$1,1,MATCH($C103,Indexes!$L$1:$O$1,0)),INDEX(Indexes!$J:$K,MATCH($E103,Indexes!$J:$J,0),COLUMN(Indexes!$K:$K)-9),""))</f>
        <v/>
      </c>
      <c r="H103" s="91"/>
      <c r="I103" s="89"/>
      <c r="J103" s="89"/>
      <c r="K103" s="89"/>
      <c r="L103" s="89"/>
      <c r="M103" s="89"/>
    </row>
    <row r="104" spans="1:13" ht="14" x14ac:dyDescent="0.15">
      <c r="A104" s="89"/>
      <c r="B104" s="89"/>
      <c r="C104" s="139" t="s">
        <v>341</v>
      </c>
      <c r="D104" s="149"/>
      <c r="E104" s="146"/>
      <c r="F104" s="150" t="str">
        <f>IF(ISBLANK($D104),"",IF($C104=INDEX(Indexes!$L$1:$O$1,1,MATCH($C104,Indexes!$L$1:$O$1,0)),INDEX(Indexes!$J:$K,MATCH($D104,Indexes!$J:$J,0),COLUMN(Indexes!$K:$K)-9),""))</f>
        <v/>
      </c>
      <c r="G104" s="151" t="str">
        <f>IF(ISBLANK($E104),"",IF($C104=INDEX(Indexes!$L$1:$O$1,1,MATCH($C104,Indexes!$L$1:$O$1,0)),INDEX(Indexes!$J:$K,MATCH($E104,Indexes!$J:$J,0),COLUMN(Indexes!$K:$K)-9),""))</f>
        <v/>
      </c>
      <c r="H104" s="91"/>
      <c r="I104" s="89"/>
      <c r="J104" s="89"/>
      <c r="K104" s="89"/>
      <c r="L104" s="89"/>
      <c r="M104" s="89"/>
    </row>
    <row r="105" spans="1:13" ht="14" x14ac:dyDescent="0.15">
      <c r="A105" s="89"/>
      <c r="B105" s="89"/>
      <c r="C105" s="139" t="s">
        <v>341</v>
      </c>
      <c r="D105" s="149"/>
      <c r="E105" s="146"/>
      <c r="F105" s="150" t="str">
        <f>IF(ISBLANK($D105),"",IF($C105=INDEX(Indexes!$L$1:$O$1,1,MATCH($C105,Indexes!$L$1:$O$1,0)),INDEX(Indexes!$J:$K,MATCH($D105,Indexes!$J:$J,0),COLUMN(Indexes!$K:$K)-9),""))</f>
        <v/>
      </c>
      <c r="G105" s="151" t="str">
        <f>IF(ISBLANK($E105),"",IF($C105=INDEX(Indexes!$L$1:$O$1,1,MATCH($C105,Indexes!$L$1:$O$1,0)),INDEX(Indexes!$J:$K,MATCH($E105,Indexes!$J:$J,0),COLUMN(Indexes!$K:$K)-9),""))</f>
        <v/>
      </c>
      <c r="H105" s="91"/>
      <c r="I105" s="89"/>
      <c r="J105" s="89"/>
      <c r="K105" s="89"/>
      <c r="L105" s="89"/>
      <c r="M105" s="89"/>
    </row>
    <row r="106" spans="1:13" ht="14" x14ac:dyDescent="0.15">
      <c r="A106" s="89"/>
      <c r="B106" s="89"/>
      <c r="C106" s="139" t="s">
        <v>341</v>
      </c>
      <c r="D106" s="149"/>
      <c r="E106" s="146"/>
      <c r="F106" s="150" t="str">
        <f>IF(ISBLANK($D106),"",IF($C106=INDEX(Indexes!$L$1:$O$1,1,MATCH($C106,Indexes!$L$1:$O$1,0)),INDEX(Indexes!$J:$K,MATCH($D106,Indexes!$J:$J,0),COLUMN(Indexes!$K:$K)-9),""))</f>
        <v/>
      </c>
      <c r="G106" s="151" t="str">
        <f>IF(ISBLANK($E106),"",IF($C106=INDEX(Indexes!$L$1:$O$1,1,MATCH($C106,Indexes!$L$1:$O$1,0)),INDEX(Indexes!$J:$K,MATCH($E106,Indexes!$J:$J,0),COLUMN(Indexes!$K:$K)-9),""))</f>
        <v/>
      </c>
      <c r="H106" s="91"/>
      <c r="I106" s="89"/>
      <c r="J106" s="89"/>
      <c r="K106" s="89"/>
      <c r="L106" s="89"/>
      <c r="M106" s="89"/>
    </row>
    <row r="107" spans="1:13" ht="14" x14ac:dyDescent="0.15">
      <c r="A107" s="89"/>
      <c r="B107" s="89"/>
      <c r="C107" s="139" t="s">
        <v>341</v>
      </c>
      <c r="D107" s="149"/>
      <c r="E107" s="146"/>
      <c r="F107" s="150" t="str">
        <f>IF(ISBLANK($D107),"",IF($C107=INDEX(Indexes!$L$1:$O$1,1,MATCH($C107,Indexes!$L$1:$O$1,0)),INDEX(Indexes!$J:$K,MATCH($D107,Indexes!$J:$J,0),COLUMN(Indexes!$K:$K)-9),""))</f>
        <v/>
      </c>
      <c r="G107" s="151" t="str">
        <f>IF(ISBLANK($E107),"",IF($C107=INDEX(Indexes!$L$1:$O$1,1,MATCH($C107,Indexes!$L$1:$O$1,0)),INDEX(Indexes!$J:$K,MATCH($E107,Indexes!$J:$J,0),COLUMN(Indexes!$K:$K)-9),""))</f>
        <v/>
      </c>
      <c r="H107" s="91"/>
      <c r="I107" s="89"/>
      <c r="J107" s="89"/>
      <c r="K107" s="89"/>
      <c r="L107" s="89"/>
      <c r="M107" s="89"/>
    </row>
    <row r="108" spans="1:13" ht="14" x14ac:dyDescent="0.15">
      <c r="A108" s="89"/>
      <c r="B108" s="89"/>
      <c r="C108" s="139" t="s">
        <v>341</v>
      </c>
      <c r="D108" s="149"/>
      <c r="E108" s="146"/>
      <c r="F108" s="150" t="str">
        <f>IF(ISBLANK($D108),"",IF($C108=INDEX(Indexes!$L$1:$O$1,1,MATCH($C108,Indexes!$L$1:$O$1,0)),INDEX(Indexes!$J:$K,MATCH($D108,Indexes!$J:$J,0),COLUMN(Indexes!$K:$K)-9),""))</f>
        <v/>
      </c>
      <c r="G108" s="151" t="str">
        <f>IF(ISBLANK($E108),"",IF($C108=INDEX(Indexes!$L$1:$O$1,1,MATCH($C108,Indexes!$L$1:$O$1,0)),INDEX(Indexes!$J:$K,MATCH($E108,Indexes!$J:$J,0),COLUMN(Indexes!$K:$K)-9),""))</f>
        <v/>
      </c>
      <c r="H108" s="91"/>
      <c r="I108" s="89"/>
      <c r="J108" s="89"/>
      <c r="K108" s="89"/>
      <c r="L108" s="89"/>
      <c r="M108" s="89"/>
    </row>
    <row r="109" spans="1:13" ht="14" x14ac:dyDescent="0.15">
      <c r="A109" s="89"/>
      <c r="B109" s="89"/>
      <c r="C109" s="139" t="s">
        <v>341</v>
      </c>
      <c r="D109" s="149"/>
      <c r="E109" s="146"/>
      <c r="F109" s="150" t="str">
        <f>IF(ISBLANK($D109),"",IF($C109=INDEX(Indexes!$L$1:$O$1,1,MATCH($C109,Indexes!$L$1:$O$1,0)),INDEX(Indexes!$J:$K,MATCH($D109,Indexes!$J:$J,0),COLUMN(Indexes!$K:$K)-9),""))</f>
        <v/>
      </c>
      <c r="G109" s="151" t="str">
        <f>IF(ISBLANK($E109),"",IF($C109=INDEX(Indexes!$L$1:$O$1,1,MATCH($C109,Indexes!$L$1:$O$1,0)),INDEX(Indexes!$J:$K,MATCH($E109,Indexes!$J:$J,0),COLUMN(Indexes!$K:$K)-9),""))</f>
        <v/>
      </c>
      <c r="H109" s="91"/>
      <c r="I109" s="89"/>
      <c r="J109" s="89"/>
      <c r="K109" s="89"/>
      <c r="L109" s="89"/>
      <c r="M109" s="89"/>
    </row>
    <row r="110" spans="1:13" ht="14" x14ac:dyDescent="0.15">
      <c r="A110" s="89"/>
      <c r="B110" s="89"/>
      <c r="C110" s="139" t="s">
        <v>341</v>
      </c>
      <c r="D110" s="149"/>
      <c r="E110" s="146"/>
      <c r="F110" s="150" t="str">
        <f>IF(ISBLANK($D110),"",IF($C110=INDEX(Indexes!$L$1:$O$1,1,MATCH($C110,Indexes!$L$1:$O$1,0)),INDEX(Indexes!$J:$K,MATCH($D110,Indexes!$J:$J,0),COLUMN(Indexes!$K:$K)-9),""))</f>
        <v/>
      </c>
      <c r="G110" s="151" t="str">
        <f>IF(ISBLANK($E110),"",IF($C110=INDEX(Indexes!$L$1:$O$1,1,MATCH($C110,Indexes!$L$1:$O$1,0)),INDEX(Indexes!$J:$K,MATCH($E110,Indexes!$J:$J,0),COLUMN(Indexes!$K:$K)-9),""))</f>
        <v/>
      </c>
      <c r="H110" s="91"/>
      <c r="I110" s="89"/>
      <c r="J110" s="89"/>
      <c r="K110" s="89"/>
      <c r="L110" s="89"/>
      <c r="M110" s="89"/>
    </row>
    <row r="111" spans="1:13" ht="14" x14ac:dyDescent="0.15">
      <c r="A111" s="89"/>
      <c r="B111" s="89"/>
      <c r="C111" s="139" t="s">
        <v>341</v>
      </c>
      <c r="D111" s="149"/>
      <c r="E111" s="146"/>
      <c r="F111" s="150" t="str">
        <f>IF(ISBLANK($D111),"",IF($C111=INDEX(Indexes!$L$1:$O$1,1,MATCH($C111,Indexes!$L$1:$O$1,0)),INDEX(Indexes!$J:$K,MATCH($D111,Indexes!$J:$J,0),COLUMN(Indexes!$K:$K)-9),""))</f>
        <v/>
      </c>
      <c r="G111" s="151" t="str">
        <f>IF(ISBLANK($E111),"",IF($C111=INDEX(Indexes!$L$1:$O$1,1,MATCH($C111,Indexes!$L$1:$O$1,0)),INDEX(Indexes!$J:$K,MATCH($E111,Indexes!$J:$J,0),COLUMN(Indexes!$K:$K)-9),""))</f>
        <v/>
      </c>
      <c r="H111" s="91"/>
      <c r="I111" s="89"/>
      <c r="J111" s="89"/>
      <c r="K111" s="89"/>
      <c r="L111" s="89"/>
      <c r="M111" s="89"/>
    </row>
    <row r="112" spans="1:13" ht="14" x14ac:dyDescent="0.15">
      <c r="A112" s="89"/>
      <c r="B112" s="89"/>
      <c r="C112" s="139" t="s">
        <v>341</v>
      </c>
      <c r="D112" s="149"/>
      <c r="E112" s="146"/>
      <c r="F112" s="150" t="str">
        <f>IF(ISBLANK($D112),"",IF($C112=INDEX(Indexes!$L$1:$O$1,1,MATCH($C112,Indexes!$L$1:$O$1,0)),INDEX(Indexes!$J:$K,MATCH($D112,Indexes!$J:$J,0),COLUMN(Indexes!$K:$K)-9),""))</f>
        <v/>
      </c>
      <c r="G112" s="151" t="str">
        <f>IF(ISBLANK($E112),"",IF($C112=INDEX(Indexes!$L$1:$O$1,1,MATCH($C112,Indexes!$L$1:$O$1,0)),INDEX(Indexes!$J:$K,MATCH($E112,Indexes!$J:$J,0),COLUMN(Indexes!$K:$K)-9),""))</f>
        <v/>
      </c>
      <c r="H112" s="91"/>
      <c r="I112" s="89"/>
      <c r="J112" s="89"/>
      <c r="K112" s="89"/>
      <c r="L112" s="89"/>
      <c r="M112" s="89"/>
    </row>
    <row r="113" spans="1:13" ht="14" x14ac:dyDescent="0.15">
      <c r="A113" s="89"/>
      <c r="B113" s="89"/>
      <c r="C113" s="139" t="s">
        <v>341</v>
      </c>
      <c r="D113" s="149"/>
      <c r="E113" s="146"/>
      <c r="F113" s="150" t="str">
        <f>IF(ISBLANK($D113),"",IF($C113=INDEX(Indexes!$L$1:$O$1,1,MATCH($C113,Indexes!$L$1:$O$1,0)),INDEX(Indexes!$J:$K,MATCH($D113,Indexes!$J:$J,0),COLUMN(Indexes!$K:$K)-9),""))</f>
        <v/>
      </c>
      <c r="G113" s="151" t="str">
        <f>IF(ISBLANK($E113),"",IF($C113=INDEX(Indexes!$L$1:$O$1,1,MATCH($C113,Indexes!$L$1:$O$1,0)),INDEX(Indexes!$J:$K,MATCH($E113,Indexes!$J:$J,0),COLUMN(Indexes!$K:$K)-9),""))</f>
        <v/>
      </c>
      <c r="H113" s="91"/>
      <c r="I113" s="89"/>
      <c r="J113" s="89"/>
      <c r="K113" s="89"/>
      <c r="L113" s="89"/>
      <c r="M113" s="89"/>
    </row>
    <row r="114" spans="1:13" ht="14" x14ac:dyDescent="0.15">
      <c r="A114" s="89"/>
      <c r="B114" s="89"/>
      <c r="C114" s="139" t="s">
        <v>341</v>
      </c>
      <c r="D114" s="149"/>
      <c r="E114" s="146"/>
      <c r="F114" s="150" t="str">
        <f>IF(ISBLANK($D114),"",IF($C114=INDEX(Indexes!$L$1:$O$1,1,MATCH($C114,Indexes!$L$1:$O$1,0)),INDEX(Indexes!$J:$K,MATCH($D114,Indexes!$J:$J,0),COLUMN(Indexes!$K:$K)-9),""))</f>
        <v/>
      </c>
      <c r="G114" s="151" t="str">
        <f>IF(ISBLANK($E114),"",IF($C114=INDEX(Indexes!$L$1:$O$1,1,MATCH($C114,Indexes!$L$1:$O$1,0)),INDEX(Indexes!$J:$K,MATCH($E114,Indexes!$J:$J,0),COLUMN(Indexes!$K:$K)-9),""))</f>
        <v/>
      </c>
      <c r="H114" s="91"/>
      <c r="I114" s="89"/>
      <c r="J114" s="89"/>
      <c r="K114" s="89"/>
      <c r="L114" s="89"/>
      <c r="M114" s="89"/>
    </row>
    <row r="115" spans="1:13" ht="14" x14ac:dyDescent="0.15">
      <c r="A115" s="89"/>
      <c r="B115" s="89"/>
      <c r="C115" s="139" t="s">
        <v>341</v>
      </c>
      <c r="D115" s="149"/>
      <c r="E115" s="146"/>
      <c r="F115" s="150" t="str">
        <f>IF(ISBLANK($D115),"",IF($C115=INDEX(Indexes!$L$1:$O$1,1,MATCH($C115,Indexes!$L$1:$O$1,0)),INDEX(Indexes!$J:$K,MATCH($D115,Indexes!$J:$J,0),COLUMN(Indexes!$K:$K)-9),""))</f>
        <v/>
      </c>
      <c r="G115" s="151" t="str">
        <f>IF(ISBLANK($E115),"",IF($C115=INDEX(Indexes!$L$1:$O$1,1,MATCH($C115,Indexes!$L$1:$O$1,0)),INDEX(Indexes!$J:$K,MATCH($E115,Indexes!$J:$J,0),COLUMN(Indexes!$K:$K)-9),""))</f>
        <v/>
      </c>
      <c r="H115" s="91"/>
      <c r="I115" s="89"/>
      <c r="J115" s="89"/>
      <c r="K115" s="89"/>
      <c r="L115" s="89"/>
      <c r="M115" s="89"/>
    </row>
    <row r="116" spans="1:13" ht="14" x14ac:dyDescent="0.15">
      <c r="A116" s="89"/>
      <c r="B116" s="89"/>
      <c r="C116" s="139" t="s">
        <v>341</v>
      </c>
      <c r="D116" s="149"/>
      <c r="E116" s="146"/>
      <c r="F116" s="150" t="str">
        <f>IF(ISBLANK($D116),"",IF($C116=INDEX(Indexes!$L$1:$O$1,1,MATCH($C116,Indexes!$L$1:$O$1,0)),INDEX(Indexes!$J:$K,MATCH($D116,Indexes!$J:$J,0),COLUMN(Indexes!$K:$K)-9),""))</f>
        <v/>
      </c>
      <c r="G116" s="151" t="str">
        <f>IF(ISBLANK($E116),"",IF($C116=INDEX(Indexes!$L$1:$O$1,1,MATCH($C116,Indexes!$L$1:$O$1,0)),INDEX(Indexes!$J:$K,MATCH($E116,Indexes!$J:$J,0),COLUMN(Indexes!$K:$K)-9),""))</f>
        <v/>
      </c>
      <c r="H116" s="91"/>
      <c r="I116" s="89"/>
      <c r="J116" s="89"/>
      <c r="K116" s="89"/>
      <c r="L116" s="89"/>
      <c r="M116" s="89"/>
    </row>
    <row r="117" spans="1:13" ht="14" x14ac:dyDescent="0.15">
      <c r="A117" s="89"/>
      <c r="B117" s="89"/>
      <c r="C117" s="139" t="s">
        <v>341</v>
      </c>
      <c r="D117" s="149"/>
      <c r="E117" s="146"/>
      <c r="F117" s="150" t="str">
        <f>IF(ISBLANK($D117),"",IF($C117=INDEX(Indexes!$L$1:$O$1,1,MATCH($C117,Indexes!$L$1:$O$1,0)),INDEX(Indexes!$J:$K,MATCH($D117,Indexes!$J:$J,0),COLUMN(Indexes!$K:$K)-9),""))</f>
        <v/>
      </c>
      <c r="G117" s="151" t="str">
        <f>IF(ISBLANK($E117),"",IF($C117=INDEX(Indexes!$L$1:$O$1,1,MATCH($C117,Indexes!$L$1:$O$1,0)),INDEX(Indexes!$J:$K,MATCH($E117,Indexes!$J:$J,0),COLUMN(Indexes!$K:$K)-9),""))</f>
        <v/>
      </c>
      <c r="H117" s="91"/>
      <c r="I117" s="89"/>
      <c r="J117" s="89"/>
      <c r="K117" s="89"/>
      <c r="L117" s="89"/>
      <c r="M117" s="89"/>
    </row>
    <row r="118" spans="1:13" ht="14" x14ac:dyDescent="0.15">
      <c r="A118" s="89"/>
      <c r="B118" s="89"/>
      <c r="C118" s="139" t="s">
        <v>341</v>
      </c>
      <c r="D118" s="149"/>
      <c r="E118" s="146"/>
      <c r="F118" s="150" t="str">
        <f>IF(ISBLANK($D118),"",IF($C118=INDEX(Indexes!$L$1:$O$1,1,MATCH($C118,Indexes!$L$1:$O$1,0)),INDEX(Indexes!$J:$K,MATCH($D118,Indexes!$J:$J,0),COLUMN(Indexes!$K:$K)-9),""))</f>
        <v/>
      </c>
      <c r="G118" s="151" t="str">
        <f>IF(ISBLANK($E118),"",IF($C118=INDEX(Indexes!$L$1:$O$1,1,MATCH($C118,Indexes!$L$1:$O$1,0)),INDEX(Indexes!$J:$K,MATCH($E118,Indexes!$J:$J,0),COLUMN(Indexes!$K:$K)-9),""))</f>
        <v/>
      </c>
      <c r="H118" s="91"/>
      <c r="I118" s="89"/>
      <c r="J118" s="89"/>
      <c r="K118" s="89"/>
      <c r="L118" s="89"/>
      <c r="M118" s="89"/>
    </row>
    <row r="119" spans="1:13" ht="14" x14ac:dyDescent="0.15">
      <c r="A119" s="89"/>
      <c r="B119" s="89"/>
      <c r="C119" s="139" t="s">
        <v>341</v>
      </c>
      <c r="D119" s="149"/>
      <c r="E119" s="146"/>
      <c r="F119" s="150" t="str">
        <f>IF(ISBLANK($D119),"",IF($C119=INDEX(Indexes!$L$1:$O$1,1,MATCH($C119,Indexes!$L$1:$O$1,0)),INDEX(Indexes!$J:$K,MATCH($D119,Indexes!$J:$J,0),COLUMN(Indexes!$K:$K)-9),""))</f>
        <v/>
      </c>
      <c r="G119" s="151" t="str">
        <f>IF(ISBLANK($E119),"",IF($C119=INDEX(Indexes!$L$1:$O$1,1,MATCH($C119,Indexes!$L$1:$O$1,0)),INDEX(Indexes!$J:$K,MATCH($E119,Indexes!$J:$J,0),COLUMN(Indexes!$K:$K)-9),""))</f>
        <v/>
      </c>
      <c r="H119" s="91"/>
      <c r="I119" s="89"/>
      <c r="J119" s="89"/>
      <c r="K119" s="89"/>
      <c r="L119" s="89"/>
      <c r="M119" s="89"/>
    </row>
    <row r="120" spans="1:13" ht="14" x14ac:dyDescent="0.15">
      <c r="A120" s="89"/>
      <c r="B120" s="89"/>
      <c r="C120" s="139" t="s">
        <v>341</v>
      </c>
      <c r="D120" s="149"/>
      <c r="E120" s="146"/>
      <c r="F120" s="150" t="str">
        <f>IF(ISBLANK($D120),"",IF($C120=INDEX(Indexes!$L$1:$O$1,1,MATCH($C120,Indexes!$L$1:$O$1,0)),INDEX(Indexes!$J:$K,MATCH($D120,Indexes!$J:$J,0),COLUMN(Indexes!$K:$K)-9),""))</f>
        <v/>
      </c>
      <c r="G120" s="151" t="str">
        <f>IF(ISBLANK($E120),"",IF($C120=INDEX(Indexes!$L$1:$O$1,1,MATCH($C120,Indexes!$L$1:$O$1,0)),INDEX(Indexes!$J:$K,MATCH($E120,Indexes!$J:$J,0),COLUMN(Indexes!$K:$K)-9),""))</f>
        <v/>
      </c>
      <c r="H120" s="91"/>
      <c r="I120" s="89"/>
      <c r="J120" s="89"/>
      <c r="K120" s="89"/>
      <c r="L120" s="89"/>
      <c r="M120" s="89"/>
    </row>
    <row r="121" spans="1:13" ht="14" x14ac:dyDescent="0.15">
      <c r="A121" s="89"/>
      <c r="B121" s="89"/>
      <c r="C121" s="139" t="s">
        <v>341</v>
      </c>
      <c r="D121" s="149"/>
      <c r="E121" s="146"/>
      <c r="F121" s="150" t="str">
        <f>IF(ISBLANK($D121),"",IF($C121=INDEX(Indexes!$L$1:$O$1,1,MATCH($C121,Indexes!$L$1:$O$1,0)),INDEX(Indexes!$J:$K,MATCH($D121,Indexes!$J:$J,0),COLUMN(Indexes!$K:$K)-9),""))</f>
        <v/>
      </c>
      <c r="G121" s="151" t="str">
        <f>IF(ISBLANK($E121),"",IF($C121=INDEX(Indexes!$L$1:$O$1,1,MATCH($C121,Indexes!$L$1:$O$1,0)),INDEX(Indexes!$J:$K,MATCH($E121,Indexes!$J:$J,0),COLUMN(Indexes!$K:$K)-9),""))</f>
        <v/>
      </c>
      <c r="H121" s="91"/>
      <c r="I121" s="89"/>
      <c r="J121" s="89"/>
      <c r="K121" s="89"/>
      <c r="L121" s="89"/>
      <c r="M121" s="89"/>
    </row>
    <row r="122" spans="1:13" ht="14" x14ac:dyDescent="0.15">
      <c r="A122" s="89"/>
      <c r="B122" s="89"/>
      <c r="C122" s="139" t="s">
        <v>341</v>
      </c>
      <c r="D122" s="149"/>
      <c r="E122" s="146"/>
      <c r="F122" s="150" t="str">
        <f>IF(ISBLANK($D122),"",IF($C122=INDEX(Indexes!$L$1:$O$1,1,MATCH($C122,Indexes!$L$1:$O$1,0)),INDEX(Indexes!$J:$K,MATCH($D122,Indexes!$J:$J,0),COLUMN(Indexes!$K:$K)-9),""))</f>
        <v/>
      </c>
      <c r="G122" s="151" t="str">
        <f>IF(ISBLANK($E122),"",IF($C122=INDEX(Indexes!$L$1:$O$1,1,MATCH($C122,Indexes!$L$1:$O$1,0)),INDEX(Indexes!$J:$K,MATCH($E122,Indexes!$J:$J,0),COLUMN(Indexes!$K:$K)-9),""))</f>
        <v/>
      </c>
      <c r="H122" s="91"/>
      <c r="I122" s="89"/>
      <c r="J122" s="89"/>
      <c r="K122" s="89"/>
      <c r="L122" s="89"/>
      <c r="M122" s="89"/>
    </row>
    <row r="123" spans="1:13" ht="14" x14ac:dyDescent="0.15">
      <c r="A123" s="89"/>
      <c r="B123" s="89"/>
      <c r="C123" s="139" t="s">
        <v>341</v>
      </c>
      <c r="D123" s="149"/>
      <c r="E123" s="146"/>
      <c r="F123" s="150" t="str">
        <f>IF(ISBLANK($D123),"",IF($C123=INDEX(Indexes!$L$1:$O$1,1,MATCH($C123,Indexes!$L$1:$O$1,0)),INDEX(Indexes!$J:$K,MATCH($D123,Indexes!$J:$J,0),COLUMN(Indexes!$K:$K)-9),""))</f>
        <v/>
      </c>
      <c r="G123" s="151" t="str">
        <f>IF(ISBLANK($E123),"",IF($C123=INDEX(Indexes!$L$1:$O$1,1,MATCH($C123,Indexes!$L$1:$O$1,0)),INDEX(Indexes!$J:$K,MATCH($E123,Indexes!$J:$J,0),COLUMN(Indexes!$K:$K)-9),""))</f>
        <v/>
      </c>
      <c r="H123" s="91"/>
      <c r="I123" s="89"/>
      <c r="J123" s="89"/>
      <c r="K123" s="89"/>
      <c r="L123" s="89"/>
      <c r="M123" s="89"/>
    </row>
    <row r="124" spans="1:13" ht="14" x14ac:dyDescent="0.15">
      <c r="A124" s="89"/>
      <c r="B124" s="89"/>
      <c r="C124" s="139" t="s">
        <v>341</v>
      </c>
      <c r="D124" s="149"/>
      <c r="E124" s="146"/>
      <c r="F124" s="150" t="str">
        <f>IF(ISBLANK($D124),"",IF($C124=INDEX(Indexes!$L$1:$O$1,1,MATCH($C124,Indexes!$L$1:$O$1,0)),INDEX(Indexes!$J:$K,MATCH($D124,Indexes!$J:$J,0),COLUMN(Indexes!$K:$K)-9),""))</f>
        <v/>
      </c>
      <c r="G124" s="151" t="str">
        <f>IF(ISBLANK($E124),"",IF($C124=INDEX(Indexes!$L$1:$O$1,1,MATCH($C124,Indexes!$L$1:$O$1,0)),INDEX(Indexes!$J:$K,MATCH($E124,Indexes!$J:$J,0),COLUMN(Indexes!$K:$K)-9),""))</f>
        <v/>
      </c>
      <c r="H124" s="91"/>
      <c r="I124" s="89"/>
      <c r="J124" s="89"/>
      <c r="K124" s="89"/>
      <c r="L124" s="89"/>
      <c r="M124" s="89"/>
    </row>
    <row r="125" spans="1:13" ht="14" x14ac:dyDescent="0.15">
      <c r="A125" s="89"/>
      <c r="B125" s="89"/>
      <c r="C125" s="139" t="s">
        <v>341</v>
      </c>
      <c r="D125" s="149"/>
      <c r="E125" s="146"/>
      <c r="F125" s="150" t="str">
        <f>IF(ISBLANK($D125),"",IF($C125=INDEX(Indexes!$L$1:$O$1,1,MATCH($C125,Indexes!$L$1:$O$1,0)),INDEX(Indexes!$J:$K,MATCH($D125,Indexes!$J:$J,0),COLUMN(Indexes!$K:$K)-9),""))</f>
        <v/>
      </c>
      <c r="G125" s="151" t="str">
        <f>IF(ISBLANK($E125),"",IF($C125=INDEX(Indexes!$L$1:$O$1,1,MATCH($C125,Indexes!$L$1:$O$1,0)),INDEX(Indexes!$J:$K,MATCH($E125,Indexes!$J:$J,0),COLUMN(Indexes!$K:$K)-9),""))</f>
        <v/>
      </c>
      <c r="H125" s="91"/>
      <c r="I125" s="89"/>
      <c r="J125" s="89"/>
      <c r="K125" s="89"/>
      <c r="L125" s="89"/>
      <c r="M125" s="89"/>
    </row>
    <row r="126" spans="1:13" ht="14" x14ac:dyDescent="0.15">
      <c r="A126" s="89"/>
      <c r="B126" s="89"/>
      <c r="C126" s="139" t="s">
        <v>341</v>
      </c>
      <c r="D126" s="149"/>
      <c r="E126" s="146"/>
      <c r="F126" s="150" t="str">
        <f>IF(ISBLANK($D126),"",IF($C126=INDEX(Indexes!$L$1:$O$1,1,MATCH($C126,Indexes!$L$1:$O$1,0)),INDEX(Indexes!$J:$K,MATCH($D126,Indexes!$J:$J,0),COLUMN(Indexes!$K:$K)-9),""))</f>
        <v/>
      </c>
      <c r="G126" s="151" t="str">
        <f>IF(ISBLANK($E126),"",IF($C126=INDEX(Indexes!$L$1:$O$1,1,MATCH($C126,Indexes!$L$1:$O$1,0)),INDEX(Indexes!$J:$K,MATCH($E126,Indexes!$J:$J,0),COLUMN(Indexes!$K:$K)-9),""))</f>
        <v/>
      </c>
      <c r="H126" s="91"/>
      <c r="I126" s="89"/>
      <c r="J126" s="89"/>
      <c r="K126" s="89"/>
      <c r="L126" s="89"/>
      <c r="M126" s="89"/>
    </row>
    <row r="127" spans="1:13" ht="14" x14ac:dyDescent="0.15">
      <c r="A127" s="89"/>
      <c r="B127" s="89"/>
      <c r="C127" s="139" t="s">
        <v>341</v>
      </c>
      <c r="D127" s="149"/>
      <c r="E127" s="146"/>
      <c r="F127" s="150" t="str">
        <f>IF(ISBLANK($D127),"",IF($C127=INDEX(Indexes!$L$1:$O$1,1,MATCH($C127,Indexes!$L$1:$O$1,0)),INDEX(Indexes!$J:$K,MATCH($D127,Indexes!$J:$J,0),COLUMN(Indexes!$K:$K)-9),""))</f>
        <v/>
      </c>
      <c r="G127" s="151" t="str">
        <f>IF(ISBLANK($E127),"",IF($C127=INDEX(Indexes!$L$1:$O$1,1,MATCH($C127,Indexes!$L$1:$O$1,0)),INDEX(Indexes!$J:$K,MATCH($E127,Indexes!$J:$J,0),COLUMN(Indexes!$K:$K)-9),""))</f>
        <v/>
      </c>
      <c r="H127" s="91"/>
      <c r="I127" s="89"/>
      <c r="J127" s="89"/>
      <c r="K127" s="89"/>
      <c r="L127" s="89"/>
      <c r="M127" s="89"/>
    </row>
    <row r="128" spans="1:13" ht="14" x14ac:dyDescent="0.15">
      <c r="A128" s="89"/>
      <c r="B128" s="89"/>
      <c r="C128" s="139" t="s">
        <v>341</v>
      </c>
      <c r="D128" s="149"/>
      <c r="E128" s="146"/>
      <c r="F128" s="150" t="str">
        <f>IF(ISBLANK($D128),"",IF($C128=INDEX(Indexes!$L$1:$O$1,1,MATCH($C128,Indexes!$L$1:$O$1,0)),INDEX(Indexes!$J:$K,MATCH($D128,Indexes!$J:$J,0),COLUMN(Indexes!$K:$K)-9),""))</f>
        <v/>
      </c>
      <c r="G128" s="151" t="str">
        <f>IF(ISBLANK($E128),"",IF($C128=INDEX(Indexes!$L$1:$O$1,1,MATCH($C128,Indexes!$L$1:$O$1,0)),INDEX(Indexes!$J:$K,MATCH($E128,Indexes!$J:$J,0),COLUMN(Indexes!$K:$K)-9),""))</f>
        <v/>
      </c>
      <c r="H128" s="91"/>
      <c r="I128" s="89"/>
      <c r="J128" s="89"/>
      <c r="K128" s="89"/>
      <c r="L128" s="89"/>
      <c r="M128" s="89"/>
    </row>
    <row r="129" spans="1:13" ht="14" x14ac:dyDescent="0.15">
      <c r="A129" s="89"/>
      <c r="B129" s="89"/>
      <c r="C129" s="139" t="s">
        <v>341</v>
      </c>
      <c r="D129" s="149"/>
      <c r="E129" s="146"/>
      <c r="F129" s="150" t="str">
        <f>IF(ISBLANK($D129),"",IF($C129=INDEX(Indexes!$L$1:$O$1,1,MATCH($C129,Indexes!$L$1:$O$1,0)),INDEX(Indexes!$J:$K,MATCH($D129,Indexes!$J:$J,0),COLUMN(Indexes!$K:$K)-9),""))</f>
        <v/>
      </c>
      <c r="G129" s="151" t="str">
        <f>IF(ISBLANK($E129),"",IF($C129=INDEX(Indexes!$L$1:$O$1,1,MATCH($C129,Indexes!$L$1:$O$1,0)),INDEX(Indexes!$J:$K,MATCH($E129,Indexes!$J:$J,0),COLUMN(Indexes!$K:$K)-9),""))</f>
        <v/>
      </c>
      <c r="H129" s="91"/>
      <c r="I129" s="89"/>
      <c r="J129" s="89"/>
      <c r="K129" s="89"/>
      <c r="L129" s="89"/>
      <c r="M129" s="89"/>
    </row>
    <row r="130" spans="1:13" ht="14" x14ac:dyDescent="0.15">
      <c r="A130" s="89"/>
      <c r="B130" s="89"/>
      <c r="C130" s="139" t="s">
        <v>341</v>
      </c>
      <c r="D130" s="149"/>
      <c r="E130" s="146"/>
      <c r="F130" s="150" t="str">
        <f>IF(ISBLANK($D130),"",IF($C130=INDEX(Indexes!$L$1:$O$1,1,MATCH($C130,Indexes!$L$1:$O$1,0)),INDEX(Indexes!$J:$K,MATCH($D130,Indexes!$J:$J,0),COLUMN(Indexes!$K:$K)-9),""))</f>
        <v/>
      </c>
      <c r="G130" s="151" t="str">
        <f>IF(ISBLANK($E130),"",IF($C130=INDEX(Indexes!$L$1:$O$1,1,MATCH($C130,Indexes!$L$1:$O$1,0)),INDEX(Indexes!$J:$K,MATCH($E130,Indexes!$J:$J,0),COLUMN(Indexes!$K:$K)-9),""))</f>
        <v/>
      </c>
      <c r="H130" s="91"/>
      <c r="I130" s="89"/>
      <c r="J130" s="89"/>
      <c r="K130" s="89"/>
      <c r="L130" s="89"/>
      <c r="M130" s="89"/>
    </row>
    <row r="131" spans="1:13" ht="14" x14ac:dyDescent="0.15">
      <c r="A131" s="89"/>
      <c r="B131" s="89"/>
      <c r="C131" s="139" t="s">
        <v>341</v>
      </c>
      <c r="D131" s="149"/>
      <c r="E131" s="146"/>
      <c r="F131" s="150" t="str">
        <f>IF(ISBLANK($D131),"",IF($C131=INDEX(Indexes!$L$1:$O$1,1,MATCH($C131,Indexes!$L$1:$O$1,0)),INDEX(Indexes!$J:$K,MATCH($D131,Indexes!$J:$J,0),COLUMN(Indexes!$K:$K)-9),""))</f>
        <v/>
      </c>
      <c r="G131" s="151" t="str">
        <f>IF(ISBLANK($E131),"",IF($C131=INDEX(Indexes!$L$1:$O$1,1,MATCH($C131,Indexes!$L$1:$O$1,0)),INDEX(Indexes!$J:$K,MATCH($E131,Indexes!$J:$J,0),COLUMN(Indexes!$K:$K)-9),""))</f>
        <v/>
      </c>
      <c r="H131" s="91"/>
      <c r="I131" s="89"/>
      <c r="J131" s="89"/>
      <c r="K131" s="89"/>
      <c r="L131" s="89"/>
      <c r="M131" s="89"/>
    </row>
    <row r="132" spans="1:13" ht="14" x14ac:dyDescent="0.15">
      <c r="A132" s="89"/>
      <c r="B132" s="89"/>
      <c r="C132" s="139" t="s">
        <v>341</v>
      </c>
      <c r="D132" s="149"/>
      <c r="E132" s="146"/>
      <c r="F132" s="150" t="str">
        <f>IF(ISBLANK($D132),"",IF($C132=INDEX(Indexes!$L$1:$O$1,1,MATCH($C132,Indexes!$L$1:$O$1,0)),INDEX(Indexes!$J:$K,MATCH($D132,Indexes!$J:$J,0),COLUMN(Indexes!$K:$K)-9),""))</f>
        <v/>
      </c>
      <c r="G132" s="151" t="str">
        <f>IF(ISBLANK($E132),"",IF($C132=INDEX(Indexes!$L$1:$O$1,1,MATCH($C132,Indexes!$L$1:$O$1,0)),INDEX(Indexes!$J:$K,MATCH($E132,Indexes!$J:$J,0),COLUMN(Indexes!$K:$K)-9),""))</f>
        <v/>
      </c>
      <c r="H132" s="91"/>
      <c r="I132" s="89"/>
      <c r="J132" s="89"/>
      <c r="K132" s="89"/>
      <c r="L132" s="89"/>
      <c r="M132" s="89"/>
    </row>
    <row r="133" spans="1:13" ht="14" x14ac:dyDescent="0.15">
      <c r="A133" s="89"/>
      <c r="B133" s="89"/>
      <c r="C133" s="139" t="s">
        <v>341</v>
      </c>
      <c r="D133" s="149"/>
      <c r="E133" s="146"/>
      <c r="F133" s="150" t="str">
        <f>IF(ISBLANK($D133),"",IF($C133=INDEX(Indexes!$L$1:$O$1,1,MATCH($C133,Indexes!$L$1:$O$1,0)),INDEX(Indexes!$J:$K,MATCH($D133,Indexes!$J:$J,0),COLUMN(Indexes!$K:$K)-9),""))</f>
        <v/>
      </c>
      <c r="G133" s="151" t="str">
        <f>IF(ISBLANK($E133),"",IF($C133=INDEX(Indexes!$L$1:$O$1,1,MATCH($C133,Indexes!$L$1:$O$1,0)),INDEX(Indexes!$J:$K,MATCH($E133,Indexes!$J:$J,0),COLUMN(Indexes!$K:$K)-9),""))</f>
        <v/>
      </c>
      <c r="H133" s="91"/>
      <c r="I133" s="89"/>
      <c r="J133" s="89"/>
      <c r="K133" s="89"/>
      <c r="L133" s="89"/>
      <c r="M133" s="89"/>
    </row>
    <row r="134" spans="1:13" ht="14" x14ac:dyDescent="0.15">
      <c r="A134" s="89"/>
      <c r="B134" s="89"/>
      <c r="C134" s="139" t="s">
        <v>341</v>
      </c>
      <c r="D134" s="149"/>
      <c r="E134" s="146"/>
      <c r="F134" s="150" t="str">
        <f>IF(ISBLANK($D134),"",IF($C134=INDEX(Indexes!$L$1:$O$1,1,MATCH($C134,Indexes!$L$1:$O$1,0)),INDEX(Indexes!$J:$K,MATCH($D134,Indexes!$J:$J,0),COLUMN(Indexes!$K:$K)-9),""))</f>
        <v/>
      </c>
      <c r="G134" s="151" t="str">
        <f>IF(ISBLANK($E134),"",IF($C134=INDEX(Indexes!$L$1:$O$1,1,MATCH($C134,Indexes!$L$1:$O$1,0)),INDEX(Indexes!$J:$K,MATCH($E134,Indexes!$J:$J,0),COLUMN(Indexes!$K:$K)-9),""))</f>
        <v/>
      </c>
      <c r="H134" s="91"/>
      <c r="I134" s="89"/>
      <c r="J134" s="89"/>
      <c r="K134" s="89"/>
      <c r="L134" s="89"/>
      <c r="M134" s="89"/>
    </row>
    <row r="135" spans="1:13" ht="14" x14ac:dyDescent="0.15">
      <c r="A135" s="89"/>
      <c r="B135" s="89"/>
      <c r="C135" s="139" t="s">
        <v>341</v>
      </c>
      <c r="D135" s="149"/>
      <c r="E135" s="146"/>
      <c r="F135" s="150" t="str">
        <f>IF(ISBLANK($D135),"",IF($C135=INDEX(Indexes!$L$1:$O$1,1,MATCH($C135,Indexes!$L$1:$O$1,0)),INDEX(Indexes!$J:$K,MATCH($D135,Indexes!$J:$J,0),COLUMN(Indexes!$K:$K)-9),""))</f>
        <v/>
      </c>
      <c r="G135" s="151" t="str">
        <f>IF(ISBLANK($E135),"",IF($C135=INDEX(Indexes!$L$1:$O$1,1,MATCH($C135,Indexes!$L$1:$O$1,0)),INDEX(Indexes!$J:$K,MATCH($E135,Indexes!$J:$J,0),COLUMN(Indexes!$K:$K)-9),""))</f>
        <v/>
      </c>
      <c r="H135" s="91"/>
      <c r="I135" s="89"/>
      <c r="J135" s="89"/>
      <c r="K135" s="89"/>
      <c r="L135" s="89"/>
      <c r="M135" s="89"/>
    </row>
    <row r="136" spans="1:13" ht="14" x14ac:dyDescent="0.15">
      <c r="A136" s="89"/>
      <c r="B136" s="89"/>
      <c r="C136" s="139" t="s">
        <v>341</v>
      </c>
      <c r="D136" s="149"/>
      <c r="E136" s="146"/>
      <c r="F136" s="150" t="str">
        <f>IF(ISBLANK($D136),"",IF($C136=INDEX(Indexes!$L$1:$O$1,1,MATCH($C136,Indexes!$L$1:$O$1,0)),INDEX(Indexes!$J:$K,MATCH($D136,Indexes!$J:$J,0),COLUMN(Indexes!$K:$K)-9),""))</f>
        <v/>
      </c>
      <c r="G136" s="151" t="str">
        <f>IF(ISBLANK($E136),"",IF($C136=INDEX(Indexes!$L$1:$O$1,1,MATCH($C136,Indexes!$L$1:$O$1,0)),INDEX(Indexes!$J:$K,MATCH($E136,Indexes!$J:$J,0),COLUMN(Indexes!$K:$K)-9),""))</f>
        <v/>
      </c>
      <c r="H136" s="91"/>
      <c r="I136" s="89"/>
      <c r="J136" s="89"/>
      <c r="K136" s="89"/>
      <c r="L136" s="89"/>
      <c r="M136" s="89"/>
    </row>
    <row r="137" spans="1:13" ht="14" x14ac:dyDescent="0.15">
      <c r="A137" s="89"/>
      <c r="B137" s="89"/>
      <c r="C137" s="139" t="s">
        <v>341</v>
      </c>
      <c r="D137" s="149"/>
      <c r="E137" s="146"/>
      <c r="F137" s="150" t="str">
        <f>IF(ISBLANK($D137),"",IF($C137=INDEX(Indexes!$L$1:$O$1,1,MATCH($C137,Indexes!$L$1:$O$1,0)),INDEX(Indexes!$J:$K,MATCH($D137,Indexes!$J:$J,0),COLUMN(Indexes!$K:$K)-9),""))</f>
        <v/>
      </c>
      <c r="G137" s="151" t="str">
        <f>IF(ISBLANK($E137),"",IF($C137=INDEX(Indexes!$L$1:$O$1,1,MATCH($C137,Indexes!$L$1:$O$1,0)),INDEX(Indexes!$J:$K,MATCH($E137,Indexes!$J:$J,0),COLUMN(Indexes!$K:$K)-9),""))</f>
        <v/>
      </c>
      <c r="H137" s="91"/>
      <c r="I137" s="89"/>
      <c r="J137" s="89"/>
      <c r="K137" s="89"/>
      <c r="L137" s="89"/>
      <c r="M137" s="89"/>
    </row>
    <row r="138" spans="1:13" ht="14" x14ac:dyDescent="0.15">
      <c r="A138" s="89"/>
      <c r="B138" s="89"/>
      <c r="C138" s="139" t="s">
        <v>341</v>
      </c>
      <c r="D138" s="149"/>
      <c r="E138" s="146"/>
      <c r="F138" s="150" t="str">
        <f>IF(ISBLANK($D138),"",IF($C138=INDEX(Indexes!$L$1:$O$1,1,MATCH($C138,Indexes!$L$1:$O$1,0)),INDEX(Indexes!$J:$K,MATCH($D138,Indexes!$J:$J,0),COLUMN(Indexes!$K:$K)-9),""))</f>
        <v/>
      </c>
      <c r="G138" s="151" t="str">
        <f>IF(ISBLANK($E138),"",IF($C138=INDEX(Indexes!$L$1:$O$1,1,MATCH($C138,Indexes!$L$1:$O$1,0)),INDEX(Indexes!$J:$K,MATCH($E138,Indexes!$J:$J,0),COLUMN(Indexes!$K:$K)-9),""))</f>
        <v/>
      </c>
      <c r="H138" s="91"/>
      <c r="I138" s="89"/>
      <c r="J138" s="89"/>
      <c r="K138" s="89"/>
      <c r="L138" s="89"/>
      <c r="M138" s="89"/>
    </row>
    <row r="139" spans="1:13" ht="14" x14ac:dyDescent="0.15">
      <c r="A139" s="89"/>
      <c r="B139" s="89"/>
      <c r="C139" s="139" t="s">
        <v>341</v>
      </c>
      <c r="D139" s="149"/>
      <c r="E139" s="146"/>
      <c r="F139" s="150" t="str">
        <f>IF(ISBLANK($D139),"",IF($C139=INDEX(Indexes!$L$1:$O$1,1,MATCH($C139,Indexes!$L$1:$O$1,0)),INDEX(Indexes!$J:$K,MATCH($D139,Indexes!$J:$J,0),COLUMN(Indexes!$K:$K)-9),""))</f>
        <v/>
      </c>
      <c r="G139" s="151" t="str">
        <f>IF(ISBLANK($E139),"",IF($C139=INDEX(Indexes!$L$1:$O$1,1,MATCH($C139,Indexes!$L$1:$O$1,0)),INDEX(Indexes!$J:$K,MATCH($E139,Indexes!$J:$J,0),COLUMN(Indexes!$K:$K)-9),""))</f>
        <v/>
      </c>
      <c r="H139" s="91"/>
      <c r="I139" s="89"/>
      <c r="J139" s="89"/>
      <c r="K139" s="89"/>
      <c r="L139" s="89"/>
      <c r="M139" s="89"/>
    </row>
    <row r="140" spans="1:13" ht="14" x14ac:dyDescent="0.15">
      <c r="A140" s="89"/>
      <c r="B140" s="89"/>
      <c r="C140" s="139" t="s">
        <v>341</v>
      </c>
      <c r="D140" s="149"/>
      <c r="E140" s="146"/>
      <c r="F140" s="150" t="str">
        <f>IF(ISBLANK($D140),"",IF($C140=INDEX(Indexes!$L$1:$O$1,1,MATCH($C140,Indexes!$L$1:$O$1,0)),INDEX(Indexes!$J:$K,MATCH($D140,Indexes!$J:$J,0),COLUMN(Indexes!$K:$K)-9),""))</f>
        <v/>
      </c>
      <c r="G140" s="151" t="str">
        <f>IF(ISBLANK($E140),"",IF($C140=INDEX(Indexes!$L$1:$O$1,1,MATCH($C140,Indexes!$L$1:$O$1,0)),INDEX(Indexes!$J:$K,MATCH($E140,Indexes!$J:$J,0),COLUMN(Indexes!$K:$K)-9),""))</f>
        <v/>
      </c>
      <c r="H140" s="91"/>
      <c r="I140" s="89"/>
      <c r="J140" s="89"/>
      <c r="K140" s="89"/>
      <c r="L140" s="89"/>
      <c r="M140" s="89"/>
    </row>
    <row r="141" spans="1:13" ht="14" x14ac:dyDescent="0.15">
      <c r="A141" s="89"/>
      <c r="B141" s="89"/>
      <c r="C141" s="139" t="s">
        <v>341</v>
      </c>
      <c r="D141" s="149"/>
      <c r="E141" s="146"/>
      <c r="F141" s="150" t="str">
        <f>IF(ISBLANK($D141),"",IF($C141=INDEX(Indexes!$L$1:$O$1,1,MATCH($C141,Indexes!$L$1:$O$1,0)),INDEX(Indexes!$J:$K,MATCH($D141,Indexes!$J:$J,0),COLUMN(Indexes!$K:$K)-9),""))</f>
        <v/>
      </c>
      <c r="G141" s="151" t="str">
        <f>IF(ISBLANK($E141),"",IF($C141=INDEX(Indexes!$L$1:$O$1,1,MATCH($C141,Indexes!$L$1:$O$1,0)),INDEX(Indexes!$J:$K,MATCH($E141,Indexes!$J:$J,0),COLUMN(Indexes!$K:$K)-9),""))</f>
        <v/>
      </c>
      <c r="H141" s="91"/>
      <c r="I141" s="89"/>
      <c r="J141" s="89"/>
      <c r="K141" s="89"/>
      <c r="L141" s="89"/>
      <c r="M141" s="89"/>
    </row>
    <row r="142" spans="1:13" ht="14" x14ac:dyDescent="0.15">
      <c r="A142" s="89"/>
      <c r="B142" s="89"/>
      <c r="C142" s="139" t="s">
        <v>341</v>
      </c>
      <c r="D142" s="149"/>
      <c r="E142" s="146"/>
      <c r="F142" s="150" t="str">
        <f>IF(ISBLANK($D142),"",IF($C142=INDEX(Indexes!$L$1:$O$1,1,MATCH($C142,Indexes!$L$1:$O$1,0)),INDEX(Indexes!$J:$K,MATCH($D142,Indexes!$J:$J,0),COLUMN(Indexes!$K:$K)-9),""))</f>
        <v/>
      </c>
      <c r="G142" s="151" t="str">
        <f>IF(ISBLANK($E142),"",IF($C142=INDEX(Indexes!$L$1:$O$1,1,MATCH($C142,Indexes!$L$1:$O$1,0)),INDEX(Indexes!$J:$K,MATCH($E142,Indexes!$J:$J,0),COLUMN(Indexes!$K:$K)-9),""))</f>
        <v/>
      </c>
      <c r="H142" s="91"/>
      <c r="I142" s="89"/>
      <c r="J142" s="89"/>
      <c r="K142" s="89"/>
      <c r="L142" s="89"/>
      <c r="M142" s="89"/>
    </row>
    <row r="143" spans="1:13" ht="14" x14ac:dyDescent="0.15">
      <c r="A143" s="89"/>
      <c r="B143" s="89"/>
      <c r="C143" s="139" t="s">
        <v>341</v>
      </c>
      <c r="D143" s="149"/>
      <c r="E143" s="146"/>
      <c r="F143" s="150" t="str">
        <f>IF(ISBLANK($D143),"",IF($C143=INDEX(Indexes!$L$1:$O$1,1,MATCH($C143,Indexes!$L$1:$O$1,0)),INDEX(Indexes!$J:$K,MATCH($D143,Indexes!$J:$J,0),COLUMN(Indexes!$K:$K)-9),""))</f>
        <v/>
      </c>
      <c r="G143" s="151" t="str">
        <f>IF(ISBLANK($E143),"",IF($C143=INDEX(Indexes!$L$1:$O$1,1,MATCH($C143,Indexes!$L$1:$O$1,0)),INDEX(Indexes!$J:$K,MATCH($E143,Indexes!$J:$J,0),COLUMN(Indexes!$K:$K)-9),""))</f>
        <v/>
      </c>
      <c r="H143" s="91"/>
      <c r="I143" s="89"/>
      <c r="J143" s="89"/>
      <c r="K143" s="89"/>
      <c r="L143" s="89"/>
      <c r="M143" s="89"/>
    </row>
    <row r="144" spans="1:13" ht="14" x14ac:dyDescent="0.15">
      <c r="A144" s="89"/>
      <c r="B144" s="89"/>
      <c r="C144" s="139" t="s">
        <v>341</v>
      </c>
      <c r="D144" s="149"/>
      <c r="E144" s="146"/>
      <c r="F144" s="150" t="str">
        <f>IF(ISBLANK($D144),"",IF($C144=INDEX(Indexes!$L$1:$O$1,1,MATCH($C144,Indexes!$L$1:$O$1,0)),INDEX(Indexes!$J:$K,MATCH($D144,Indexes!$J:$J,0),COLUMN(Indexes!$K:$K)-9),""))</f>
        <v/>
      </c>
      <c r="G144" s="151" t="str">
        <f>IF(ISBLANK($E144),"",IF($C144=INDEX(Indexes!$L$1:$O$1,1,MATCH($C144,Indexes!$L$1:$O$1,0)),INDEX(Indexes!$J:$K,MATCH($E144,Indexes!$J:$J,0),COLUMN(Indexes!$K:$K)-9),""))</f>
        <v/>
      </c>
      <c r="H144" s="91"/>
      <c r="I144" s="89"/>
      <c r="J144" s="89"/>
      <c r="K144" s="89"/>
      <c r="L144" s="89"/>
      <c r="M144" s="89"/>
    </row>
    <row r="145" spans="1:13" ht="14" x14ac:dyDescent="0.15">
      <c r="A145" s="89"/>
      <c r="B145" s="89"/>
      <c r="C145" s="139" t="s">
        <v>341</v>
      </c>
      <c r="D145" s="149"/>
      <c r="E145" s="146"/>
      <c r="F145" s="150" t="str">
        <f>IF(ISBLANK($D145),"",IF($C145=INDEX(Indexes!$L$1:$O$1,1,MATCH($C145,Indexes!$L$1:$O$1,0)),INDEX(Indexes!$J:$K,MATCH($D145,Indexes!$J:$J,0),COLUMN(Indexes!$K:$K)-9),""))</f>
        <v/>
      </c>
      <c r="G145" s="151" t="str">
        <f>IF(ISBLANK($E145),"",IF($C145=INDEX(Indexes!$L$1:$O$1,1,MATCH($C145,Indexes!$L$1:$O$1,0)),INDEX(Indexes!$J:$K,MATCH($E145,Indexes!$J:$J,0),COLUMN(Indexes!$K:$K)-9),""))</f>
        <v/>
      </c>
      <c r="H145" s="91"/>
      <c r="I145" s="89"/>
      <c r="J145" s="89"/>
      <c r="K145" s="89"/>
      <c r="L145" s="89"/>
      <c r="M145" s="89"/>
    </row>
    <row r="146" spans="1:13" ht="14" x14ac:dyDescent="0.15">
      <c r="A146" s="89"/>
      <c r="B146" s="89"/>
      <c r="C146" s="139" t="s">
        <v>341</v>
      </c>
      <c r="D146" s="149"/>
      <c r="E146" s="146"/>
      <c r="F146" s="150" t="str">
        <f>IF(ISBLANK($D146),"",IF($C146=INDEX(Indexes!$L$1:$O$1,1,MATCH($C146,Indexes!$L$1:$O$1,0)),INDEX(Indexes!$J:$K,MATCH($D146,Indexes!$J:$J,0),COLUMN(Indexes!$K:$K)-9),""))</f>
        <v/>
      </c>
      <c r="G146" s="151" t="str">
        <f>IF(ISBLANK($E146),"",IF($C146=INDEX(Indexes!$L$1:$O$1,1,MATCH($C146,Indexes!$L$1:$O$1,0)),INDEX(Indexes!$J:$K,MATCH($E146,Indexes!$J:$J,0),COLUMN(Indexes!$K:$K)-9),""))</f>
        <v/>
      </c>
      <c r="H146" s="91"/>
      <c r="I146" s="89"/>
      <c r="J146" s="89"/>
      <c r="K146" s="89"/>
      <c r="L146" s="89"/>
      <c r="M146" s="89"/>
    </row>
    <row r="147" spans="1:13" ht="14" x14ac:dyDescent="0.15">
      <c r="A147" s="89"/>
      <c r="B147" s="89"/>
      <c r="C147" s="139" t="s">
        <v>341</v>
      </c>
      <c r="D147" s="149"/>
      <c r="E147" s="146"/>
      <c r="F147" s="150" t="str">
        <f>IF(ISBLANK($D147),"",IF($C147=INDEX(Indexes!$L$1:$O$1,1,MATCH($C147,Indexes!$L$1:$O$1,0)),INDEX(Indexes!$J:$K,MATCH($D147,Indexes!$J:$J,0),COLUMN(Indexes!$K:$K)-9),""))</f>
        <v/>
      </c>
      <c r="G147" s="151" t="str">
        <f>IF(ISBLANK($E147),"",IF($C147=INDEX(Indexes!$L$1:$O$1,1,MATCH($C147,Indexes!$L$1:$O$1,0)),INDEX(Indexes!$J:$K,MATCH($E147,Indexes!$J:$J,0),COLUMN(Indexes!$K:$K)-9),""))</f>
        <v/>
      </c>
      <c r="H147" s="91"/>
      <c r="I147" s="89"/>
      <c r="J147" s="89"/>
      <c r="K147" s="89"/>
      <c r="L147" s="89"/>
      <c r="M147" s="89"/>
    </row>
    <row r="148" spans="1:13" ht="14" x14ac:dyDescent="0.15">
      <c r="A148" s="89"/>
      <c r="B148" s="89"/>
      <c r="C148" s="139" t="s">
        <v>341</v>
      </c>
      <c r="D148" s="149"/>
      <c r="E148" s="146"/>
      <c r="F148" s="150" t="str">
        <f>IF(ISBLANK($D148),"",IF($C148=INDEX(Indexes!$L$1:$O$1,1,MATCH($C148,Indexes!$L$1:$O$1,0)),INDEX(Indexes!$J:$K,MATCH($D148,Indexes!$J:$J,0),COLUMN(Indexes!$K:$K)-9),""))</f>
        <v/>
      </c>
      <c r="G148" s="151" t="str">
        <f>IF(ISBLANK($E148),"",IF($C148=INDEX(Indexes!$L$1:$O$1,1,MATCH($C148,Indexes!$L$1:$O$1,0)),INDEX(Indexes!$J:$K,MATCH($E148,Indexes!$J:$J,0),COLUMN(Indexes!$K:$K)-9),""))</f>
        <v/>
      </c>
      <c r="H148" s="91"/>
      <c r="I148" s="89"/>
      <c r="J148" s="89"/>
      <c r="K148" s="89"/>
      <c r="L148" s="89"/>
      <c r="M148" s="89"/>
    </row>
    <row r="149" spans="1:13" ht="14" x14ac:dyDescent="0.15">
      <c r="A149" s="89"/>
      <c r="B149" s="89"/>
      <c r="C149" s="139" t="s">
        <v>341</v>
      </c>
      <c r="D149" s="149"/>
      <c r="E149" s="146"/>
      <c r="F149" s="150" t="str">
        <f>IF(ISBLANK($D149),"",IF($C149=INDEX(Indexes!$L$1:$O$1,1,MATCH($C149,Indexes!$L$1:$O$1,0)),INDEX(Indexes!$J:$K,MATCH($D149,Indexes!$J:$J,0),COLUMN(Indexes!$K:$K)-9),""))</f>
        <v/>
      </c>
      <c r="G149" s="151" t="str">
        <f>IF(ISBLANK($E149),"",IF($C149=INDEX(Indexes!$L$1:$O$1,1,MATCH($C149,Indexes!$L$1:$O$1,0)),INDEX(Indexes!$J:$K,MATCH($E149,Indexes!$J:$J,0),COLUMN(Indexes!$K:$K)-9),""))</f>
        <v/>
      </c>
      <c r="H149" s="91"/>
      <c r="I149" s="89"/>
      <c r="J149" s="89"/>
      <c r="K149" s="89"/>
      <c r="L149" s="89"/>
      <c r="M149" s="89"/>
    </row>
    <row r="150" spans="1:13" ht="14" x14ac:dyDescent="0.15">
      <c r="A150" s="89"/>
      <c r="B150" s="89"/>
      <c r="C150" s="139" t="s">
        <v>341</v>
      </c>
      <c r="D150" s="149"/>
      <c r="E150" s="146"/>
      <c r="F150" s="150" t="str">
        <f>IF(ISBLANK($D150),"",IF($C150=INDEX(Indexes!$L$1:$O$1,1,MATCH($C150,Indexes!$L$1:$O$1,0)),INDEX(Indexes!$J:$K,MATCH($D150,Indexes!$J:$J,0),COLUMN(Indexes!$K:$K)-9),""))</f>
        <v/>
      </c>
      <c r="G150" s="151" t="str">
        <f>IF(ISBLANK($E150),"",IF($C150=INDEX(Indexes!$L$1:$O$1,1,MATCH($C150,Indexes!$L$1:$O$1,0)),INDEX(Indexes!$J:$K,MATCH($E150,Indexes!$J:$J,0),COLUMN(Indexes!$K:$K)-9),""))</f>
        <v/>
      </c>
      <c r="H150" s="91"/>
      <c r="I150" s="89"/>
      <c r="J150" s="89"/>
      <c r="K150" s="89"/>
      <c r="L150" s="89"/>
      <c r="M150" s="89"/>
    </row>
    <row r="151" spans="1:13" ht="14" x14ac:dyDescent="0.15">
      <c r="A151" s="89"/>
      <c r="B151" s="89"/>
      <c r="C151" s="139" t="s">
        <v>341</v>
      </c>
      <c r="D151" s="149"/>
      <c r="E151" s="146"/>
      <c r="F151" s="150" t="str">
        <f>IF(ISBLANK($D151),"",IF($C151=INDEX(Indexes!$L$1:$O$1,1,MATCH($C151,Indexes!$L$1:$O$1,0)),INDEX(Indexes!$J:$K,MATCH($D151,Indexes!$J:$J,0),COLUMN(Indexes!$K:$K)-9),""))</f>
        <v/>
      </c>
      <c r="G151" s="151" t="str">
        <f>IF(ISBLANK($E151),"",IF($C151=INDEX(Indexes!$L$1:$O$1,1,MATCH($C151,Indexes!$L$1:$O$1,0)),INDEX(Indexes!$J:$K,MATCH($E151,Indexes!$J:$J,0),COLUMN(Indexes!$K:$K)-9),""))</f>
        <v/>
      </c>
      <c r="H151" s="91"/>
      <c r="I151" s="89"/>
      <c r="J151" s="89"/>
      <c r="K151" s="89"/>
      <c r="L151" s="89"/>
      <c r="M151" s="89"/>
    </row>
    <row r="152" spans="1:13" ht="14" x14ac:dyDescent="0.15">
      <c r="A152" s="89"/>
      <c r="B152" s="89"/>
      <c r="C152" s="139" t="s">
        <v>341</v>
      </c>
      <c r="D152" s="149"/>
      <c r="E152" s="146"/>
      <c r="F152" s="150" t="str">
        <f>IF(ISBLANK($D152),"",IF($C152=INDEX(Indexes!$L$1:$O$1,1,MATCH($C152,Indexes!$L$1:$O$1,0)),INDEX(Indexes!$J:$K,MATCH($D152,Indexes!$J:$J,0),COLUMN(Indexes!$K:$K)-9),""))</f>
        <v/>
      </c>
      <c r="G152" s="151" t="str">
        <f>IF(ISBLANK($E152),"",IF($C152=INDEX(Indexes!$L$1:$O$1,1,MATCH($C152,Indexes!$L$1:$O$1,0)),INDEX(Indexes!$J:$K,MATCH($E152,Indexes!$J:$J,0),COLUMN(Indexes!$K:$K)-9),""))</f>
        <v/>
      </c>
      <c r="H152" s="91"/>
      <c r="I152" s="89"/>
      <c r="J152" s="89"/>
      <c r="K152" s="89"/>
      <c r="L152" s="89"/>
      <c r="M152" s="89"/>
    </row>
    <row r="153" spans="1:13" ht="14" x14ac:dyDescent="0.15">
      <c r="A153" s="89"/>
      <c r="B153" s="89"/>
      <c r="C153" s="139" t="s">
        <v>341</v>
      </c>
      <c r="D153" s="149"/>
      <c r="E153" s="146"/>
      <c r="F153" s="150" t="str">
        <f>IF(ISBLANK($D153),"",IF($C153=INDEX(Indexes!$L$1:$O$1,1,MATCH($C153,Indexes!$L$1:$O$1,0)),INDEX(Indexes!$J:$K,MATCH($D153,Indexes!$J:$J,0),COLUMN(Indexes!$K:$K)-9),""))</f>
        <v/>
      </c>
      <c r="G153" s="151" t="str">
        <f>IF(ISBLANK($E153),"",IF($C153=INDEX(Indexes!$L$1:$O$1,1,MATCH($C153,Indexes!$L$1:$O$1,0)),INDEX(Indexes!$J:$K,MATCH($E153,Indexes!$J:$J,0),COLUMN(Indexes!$K:$K)-9),""))</f>
        <v/>
      </c>
      <c r="H153" s="91"/>
      <c r="I153" s="89"/>
      <c r="J153" s="89"/>
      <c r="K153" s="89"/>
      <c r="L153" s="89"/>
      <c r="M153" s="89"/>
    </row>
    <row r="154" spans="1:13" ht="14" x14ac:dyDescent="0.15">
      <c r="A154" s="89"/>
      <c r="B154" s="89"/>
      <c r="C154" s="139" t="s">
        <v>341</v>
      </c>
      <c r="D154" s="149"/>
      <c r="E154" s="146"/>
      <c r="F154" s="150" t="str">
        <f>IF(ISBLANK($D154),"",IF($C154=INDEX(Indexes!$L$1:$O$1,1,MATCH($C154,Indexes!$L$1:$O$1,0)),INDEX(Indexes!$J:$K,MATCH($D154,Indexes!$J:$J,0),COLUMN(Indexes!$K:$K)-9),""))</f>
        <v/>
      </c>
      <c r="G154" s="151" t="str">
        <f>IF(ISBLANK($E154),"",IF($C154=INDEX(Indexes!$L$1:$O$1,1,MATCH($C154,Indexes!$L$1:$O$1,0)),INDEX(Indexes!$J:$K,MATCH($E154,Indexes!$J:$J,0),COLUMN(Indexes!$K:$K)-9),""))</f>
        <v/>
      </c>
      <c r="H154" s="91"/>
      <c r="I154" s="89"/>
      <c r="J154" s="89"/>
      <c r="K154" s="89"/>
      <c r="L154" s="89"/>
      <c r="M154" s="89"/>
    </row>
    <row r="155" spans="1:13" ht="14" x14ac:dyDescent="0.15">
      <c r="A155" s="89"/>
      <c r="B155" s="89"/>
      <c r="C155" s="139" t="s">
        <v>341</v>
      </c>
      <c r="D155" s="149"/>
      <c r="E155" s="146"/>
      <c r="F155" s="150" t="str">
        <f>IF(ISBLANK($D155),"",IF($C155=INDEX(Indexes!$L$1:$O$1,1,MATCH($C155,Indexes!$L$1:$O$1,0)),INDEX(Indexes!$J:$K,MATCH($D155,Indexes!$J:$J,0),COLUMN(Indexes!$K:$K)-9),""))</f>
        <v/>
      </c>
      <c r="G155" s="151" t="str">
        <f>IF(ISBLANK($E155),"",IF($C155=INDEX(Indexes!$L$1:$O$1,1,MATCH($C155,Indexes!$L$1:$O$1,0)),INDEX(Indexes!$J:$K,MATCH($E155,Indexes!$J:$J,0),COLUMN(Indexes!$K:$K)-9),""))</f>
        <v/>
      </c>
      <c r="H155" s="91"/>
      <c r="I155" s="89"/>
      <c r="J155" s="89"/>
      <c r="K155" s="89"/>
      <c r="L155" s="89"/>
      <c r="M155" s="89"/>
    </row>
    <row r="156" spans="1:13" ht="14" x14ac:dyDescent="0.15">
      <c r="A156" s="89"/>
      <c r="B156" s="89"/>
      <c r="C156" s="139" t="s">
        <v>341</v>
      </c>
      <c r="D156" s="149"/>
      <c r="E156" s="146"/>
      <c r="F156" s="150" t="str">
        <f>IF(ISBLANK($D156),"",IF($C156=INDEX(Indexes!$L$1:$O$1,1,MATCH($C156,Indexes!$L$1:$O$1,0)),INDEX(Indexes!$J:$K,MATCH($D156,Indexes!$J:$J,0),COLUMN(Indexes!$K:$K)-9),""))</f>
        <v/>
      </c>
      <c r="G156" s="151" t="str">
        <f>IF(ISBLANK($E156),"",IF($C156=INDEX(Indexes!$L$1:$O$1,1,MATCH($C156,Indexes!$L$1:$O$1,0)),INDEX(Indexes!$J:$K,MATCH($E156,Indexes!$J:$J,0),COLUMN(Indexes!$K:$K)-9),""))</f>
        <v/>
      </c>
      <c r="H156" s="91"/>
      <c r="I156" s="89"/>
      <c r="J156" s="89"/>
      <c r="K156" s="89"/>
      <c r="L156" s="89"/>
      <c r="M156" s="89"/>
    </row>
    <row r="157" spans="1:13" ht="14" x14ac:dyDescent="0.15">
      <c r="A157" s="89"/>
      <c r="B157" s="89"/>
      <c r="C157" s="139" t="s">
        <v>341</v>
      </c>
      <c r="D157" s="149"/>
      <c r="E157" s="146"/>
      <c r="F157" s="150" t="str">
        <f>IF(ISBLANK($D157),"",IF($C157=INDEX(Indexes!$L$1:$O$1,1,MATCH($C157,Indexes!$L$1:$O$1,0)),INDEX(Indexes!$J:$K,MATCH($D157,Indexes!$J:$J,0),COLUMN(Indexes!$K:$K)-9),""))</f>
        <v/>
      </c>
      <c r="G157" s="151" t="str">
        <f>IF(ISBLANK($E157),"",IF($C157=INDEX(Indexes!$L$1:$O$1,1,MATCH($C157,Indexes!$L$1:$O$1,0)),INDEX(Indexes!$J:$K,MATCH($E157,Indexes!$J:$J,0),COLUMN(Indexes!$K:$K)-9),""))</f>
        <v/>
      </c>
      <c r="H157" s="91"/>
      <c r="I157" s="89"/>
      <c r="J157" s="89"/>
      <c r="K157" s="89"/>
      <c r="L157" s="89"/>
      <c r="M157" s="89"/>
    </row>
    <row r="158" spans="1:13" ht="14" x14ac:dyDescent="0.15">
      <c r="A158" s="89"/>
      <c r="B158" s="89"/>
      <c r="C158" s="139" t="s">
        <v>341</v>
      </c>
      <c r="D158" s="149"/>
      <c r="E158" s="146"/>
      <c r="F158" s="150" t="str">
        <f>IF(ISBLANK($D158),"",IF($C158=INDEX(Indexes!$L$1:$O$1,1,MATCH($C158,Indexes!$L$1:$O$1,0)),INDEX(Indexes!$J:$K,MATCH($D158,Indexes!$J:$J,0),COLUMN(Indexes!$K:$K)-9),""))</f>
        <v/>
      </c>
      <c r="G158" s="151" t="str">
        <f>IF(ISBLANK($E158),"",IF($C158=INDEX(Indexes!$L$1:$O$1,1,MATCH($C158,Indexes!$L$1:$O$1,0)),INDEX(Indexes!$J:$K,MATCH($E158,Indexes!$J:$J,0),COLUMN(Indexes!$K:$K)-9),""))</f>
        <v/>
      </c>
      <c r="H158" s="91"/>
      <c r="I158" s="89"/>
      <c r="J158" s="89"/>
      <c r="K158" s="89"/>
      <c r="L158" s="89"/>
      <c r="M158" s="89"/>
    </row>
    <row r="159" spans="1:13" ht="14" x14ac:dyDescent="0.15">
      <c r="A159" s="89"/>
      <c r="B159" s="89"/>
      <c r="C159" s="139" t="s">
        <v>341</v>
      </c>
      <c r="D159" s="149"/>
      <c r="E159" s="146"/>
      <c r="F159" s="150" t="str">
        <f>IF(ISBLANK($D159),"",IF($C159=INDEX(Indexes!$L$1:$O$1,1,MATCH($C159,Indexes!$L$1:$O$1,0)),INDEX(Indexes!$J:$K,MATCH($D159,Indexes!$J:$J,0),COLUMN(Indexes!$K:$K)-9),""))</f>
        <v/>
      </c>
      <c r="G159" s="151" t="str">
        <f>IF(ISBLANK($E159),"",IF($C159=INDEX(Indexes!$L$1:$O$1,1,MATCH($C159,Indexes!$L$1:$O$1,0)),INDEX(Indexes!$J:$K,MATCH($E159,Indexes!$J:$J,0),COLUMN(Indexes!$K:$K)-9),""))</f>
        <v/>
      </c>
      <c r="H159" s="91"/>
      <c r="I159" s="89"/>
      <c r="J159" s="89"/>
      <c r="K159" s="89"/>
      <c r="L159" s="89"/>
      <c r="M159" s="89"/>
    </row>
    <row r="160" spans="1:13" ht="14" x14ac:dyDescent="0.15">
      <c r="A160" s="89"/>
      <c r="B160" s="89"/>
      <c r="C160" s="139" t="s">
        <v>341</v>
      </c>
      <c r="D160" s="149"/>
      <c r="E160" s="146"/>
      <c r="F160" s="150" t="str">
        <f>IF(ISBLANK($D160),"",IF($C160=INDEX(Indexes!$L$1:$O$1,1,MATCH($C160,Indexes!$L$1:$O$1,0)),INDEX(Indexes!$J:$K,MATCH($D160,Indexes!$J:$J,0),COLUMN(Indexes!$K:$K)-9),""))</f>
        <v/>
      </c>
      <c r="G160" s="151" t="str">
        <f>IF(ISBLANK($E160),"",IF($C160=INDEX(Indexes!$L$1:$O$1,1,MATCH($C160,Indexes!$L$1:$O$1,0)),INDEX(Indexes!$J:$K,MATCH($E160,Indexes!$J:$J,0),COLUMN(Indexes!$K:$K)-9),""))</f>
        <v/>
      </c>
      <c r="H160" s="91"/>
      <c r="I160" s="89"/>
      <c r="J160" s="89"/>
      <c r="K160" s="89"/>
      <c r="L160" s="89"/>
      <c r="M160" s="89"/>
    </row>
    <row r="161" spans="1:13" ht="14" x14ac:dyDescent="0.15">
      <c r="A161" s="89"/>
      <c r="B161" s="89"/>
      <c r="C161" s="139" t="s">
        <v>341</v>
      </c>
      <c r="D161" s="149"/>
      <c r="E161" s="146"/>
      <c r="F161" s="150" t="str">
        <f>IF(ISBLANK($D161),"",IF($C161=INDEX(Indexes!$L$1:$O$1,1,MATCH($C161,Indexes!$L$1:$O$1,0)),INDEX(Indexes!$J:$K,MATCH($D161,Indexes!$J:$J,0),COLUMN(Indexes!$K:$K)-9),""))</f>
        <v/>
      </c>
      <c r="G161" s="151" t="str">
        <f>IF(ISBLANK($E161),"",IF($C161=INDEX(Indexes!$L$1:$O$1,1,MATCH($C161,Indexes!$L$1:$O$1,0)),INDEX(Indexes!$J:$K,MATCH($E161,Indexes!$J:$J,0),COLUMN(Indexes!$K:$K)-9),""))</f>
        <v/>
      </c>
      <c r="H161" s="91"/>
      <c r="I161" s="89"/>
      <c r="J161" s="89"/>
      <c r="K161" s="89"/>
      <c r="L161" s="89"/>
      <c r="M161" s="89"/>
    </row>
    <row r="162" spans="1:13" ht="14" x14ac:dyDescent="0.15">
      <c r="A162" s="89"/>
      <c r="B162" s="89"/>
      <c r="C162" s="139" t="s">
        <v>341</v>
      </c>
      <c r="D162" s="149"/>
      <c r="E162" s="146"/>
      <c r="F162" s="150" t="str">
        <f>IF(ISBLANK($D162),"",IF($C162=INDEX(Indexes!$L$1:$O$1,1,MATCH($C162,Indexes!$L$1:$O$1,0)),INDEX(Indexes!$J:$K,MATCH($D162,Indexes!$J:$J,0),COLUMN(Indexes!$K:$K)-9),""))</f>
        <v/>
      </c>
      <c r="G162" s="151" t="str">
        <f>IF(ISBLANK($E162),"",IF($C162=INDEX(Indexes!$L$1:$O$1,1,MATCH($C162,Indexes!$L$1:$O$1,0)),INDEX(Indexes!$J:$K,MATCH($E162,Indexes!$J:$J,0),COLUMN(Indexes!$K:$K)-9),""))</f>
        <v/>
      </c>
      <c r="H162" s="91"/>
      <c r="I162" s="89"/>
      <c r="J162" s="89"/>
      <c r="K162" s="89"/>
      <c r="L162" s="89"/>
      <c r="M162" s="89"/>
    </row>
    <row r="163" spans="1:13" ht="14" x14ac:dyDescent="0.15">
      <c r="A163" s="89"/>
      <c r="B163" s="89"/>
      <c r="C163" s="139" t="s">
        <v>341</v>
      </c>
      <c r="D163" s="149"/>
      <c r="E163" s="146"/>
      <c r="F163" s="150" t="str">
        <f>IF(ISBLANK($D163),"",IF($C163=INDEX(Indexes!$L$1:$O$1,1,MATCH($C163,Indexes!$L$1:$O$1,0)),INDEX(Indexes!$J:$K,MATCH($D163,Indexes!$J:$J,0),COLUMN(Indexes!$K:$K)-9),""))</f>
        <v/>
      </c>
      <c r="G163" s="151" t="str">
        <f>IF(ISBLANK($E163),"",IF($C163=INDEX(Indexes!$L$1:$O$1,1,MATCH($C163,Indexes!$L$1:$O$1,0)),INDEX(Indexes!$J:$K,MATCH($E163,Indexes!$J:$J,0),COLUMN(Indexes!$K:$K)-9),""))</f>
        <v/>
      </c>
      <c r="H163" s="91"/>
      <c r="I163" s="89"/>
      <c r="J163" s="89"/>
      <c r="K163" s="89"/>
      <c r="L163" s="89"/>
      <c r="M163" s="89"/>
    </row>
    <row r="164" spans="1:13" ht="14" x14ac:dyDescent="0.15">
      <c r="A164" s="89"/>
      <c r="B164" s="89"/>
      <c r="C164" s="139" t="s">
        <v>341</v>
      </c>
      <c r="D164" s="149"/>
      <c r="E164" s="146"/>
      <c r="F164" s="150" t="str">
        <f>IF(ISBLANK($D164),"",IF($C164=INDEX(Indexes!$L$1:$O$1,1,MATCH($C164,Indexes!$L$1:$O$1,0)),INDEX(Indexes!$J:$K,MATCH($D164,Indexes!$J:$J,0),COLUMN(Indexes!$K:$K)-9),""))</f>
        <v/>
      </c>
      <c r="G164" s="151" t="str">
        <f>IF(ISBLANK($E164),"",IF($C164=INDEX(Indexes!$L$1:$O$1,1,MATCH($C164,Indexes!$L$1:$O$1,0)),INDEX(Indexes!$J:$K,MATCH($E164,Indexes!$J:$J,0),COLUMN(Indexes!$K:$K)-9),""))</f>
        <v/>
      </c>
      <c r="H164" s="91"/>
      <c r="I164" s="89"/>
      <c r="J164" s="89"/>
      <c r="K164" s="89"/>
      <c r="L164" s="89"/>
      <c r="M164" s="89"/>
    </row>
    <row r="165" spans="1:13" ht="14" x14ac:dyDescent="0.15">
      <c r="A165" s="89"/>
      <c r="B165" s="89"/>
      <c r="C165" s="139" t="s">
        <v>341</v>
      </c>
      <c r="D165" s="149"/>
      <c r="E165" s="146"/>
      <c r="F165" s="150" t="str">
        <f>IF(ISBLANK($D165),"",IF($C165=INDEX(Indexes!$L$1:$O$1,1,MATCH($C165,Indexes!$L$1:$O$1,0)),INDEX(Indexes!$J:$K,MATCH($D165,Indexes!$J:$J,0),COLUMN(Indexes!$K:$K)-9),""))</f>
        <v/>
      </c>
      <c r="G165" s="151" t="str">
        <f>IF(ISBLANK($E165),"",IF($C165=INDEX(Indexes!$L$1:$O$1,1,MATCH($C165,Indexes!$L$1:$O$1,0)),INDEX(Indexes!$J:$K,MATCH($E165,Indexes!$J:$J,0),COLUMN(Indexes!$K:$K)-9),""))</f>
        <v/>
      </c>
      <c r="H165" s="91"/>
      <c r="I165" s="89"/>
      <c r="J165" s="89"/>
      <c r="K165" s="89"/>
      <c r="L165" s="89"/>
      <c r="M165" s="89"/>
    </row>
    <row r="166" spans="1:13" ht="14" x14ac:dyDescent="0.15">
      <c r="A166" s="89"/>
      <c r="B166" s="89"/>
      <c r="C166" s="139" t="s">
        <v>341</v>
      </c>
      <c r="D166" s="149"/>
      <c r="E166" s="146"/>
      <c r="F166" s="150" t="str">
        <f>IF(ISBLANK($D166),"",IF($C166=INDEX(Indexes!$L$1:$O$1,1,MATCH($C166,Indexes!$L$1:$O$1,0)),INDEX(Indexes!$J:$K,MATCH($D166,Indexes!$J:$J,0),COLUMN(Indexes!$K:$K)-9),""))</f>
        <v/>
      </c>
      <c r="G166" s="151" t="str">
        <f>IF(ISBLANK($E166),"",IF($C166=INDEX(Indexes!$L$1:$O$1,1,MATCH($C166,Indexes!$L$1:$O$1,0)),INDEX(Indexes!$J:$K,MATCH($E166,Indexes!$J:$J,0),COLUMN(Indexes!$K:$K)-9),""))</f>
        <v/>
      </c>
      <c r="H166" s="91"/>
      <c r="I166" s="89"/>
      <c r="J166" s="89"/>
      <c r="K166" s="89"/>
      <c r="L166" s="89"/>
      <c r="M166" s="89"/>
    </row>
    <row r="167" spans="1:13" ht="14" x14ac:dyDescent="0.15">
      <c r="A167" s="89"/>
      <c r="B167" s="89"/>
      <c r="C167" s="139" t="s">
        <v>341</v>
      </c>
      <c r="D167" s="149"/>
      <c r="E167" s="146"/>
      <c r="F167" s="150" t="str">
        <f>IF(ISBLANK($D167),"",IF($C167=INDEX(Indexes!$L$1:$O$1,1,MATCH($C167,Indexes!$L$1:$O$1,0)),INDEX(Indexes!$J:$K,MATCH($D167,Indexes!$J:$J,0),COLUMN(Indexes!$K:$K)-9),""))</f>
        <v/>
      </c>
      <c r="G167" s="151" t="str">
        <f>IF(ISBLANK($E167),"",IF($C167=INDEX(Indexes!$L$1:$O$1,1,MATCH($C167,Indexes!$L$1:$O$1,0)),INDEX(Indexes!$J:$K,MATCH($E167,Indexes!$J:$J,0),COLUMN(Indexes!$K:$K)-9),""))</f>
        <v/>
      </c>
      <c r="H167" s="91"/>
      <c r="I167" s="89"/>
      <c r="J167" s="89"/>
      <c r="K167" s="89"/>
      <c r="L167" s="89"/>
      <c r="M167" s="89"/>
    </row>
    <row r="168" spans="1:13" ht="14" x14ac:dyDescent="0.15">
      <c r="A168" s="89"/>
      <c r="B168" s="89"/>
      <c r="C168" s="139" t="s">
        <v>341</v>
      </c>
      <c r="D168" s="149"/>
      <c r="E168" s="146"/>
      <c r="F168" s="150" t="str">
        <f>IF(ISBLANK($D168),"",IF($C168=INDEX(Indexes!$L$1:$O$1,1,MATCH($C168,Indexes!$L$1:$O$1,0)),INDEX(Indexes!$J:$K,MATCH($D168,Indexes!$J:$J,0),COLUMN(Indexes!$K:$K)-9),""))</f>
        <v/>
      </c>
      <c r="G168" s="151" t="str">
        <f>IF(ISBLANK($E168),"",IF($C168=INDEX(Indexes!$L$1:$O$1,1,MATCH($C168,Indexes!$L$1:$O$1,0)),INDEX(Indexes!$J:$K,MATCH($E168,Indexes!$J:$J,0),COLUMN(Indexes!$K:$K)-9),""))</f>
        <v/>
      </c>
      <c r="H168" s="91"/>
      <c r="I168" s="89"/>
      <c r="J168" s="89"/>
      <c r="K168" s="89"/>
      <c r="L168" s="89"/>
      <c r="M168" s="89"/>
    </row>
    <row r="169" spans="1:13" ht="14" x14ac:dyDescent="0.15">
      <c r="A169" s="89"/>
      <c r="B169" s="89"/>
      <c r="C169" s="139" t="s">
        <v>341</v>
      </c>
      <c r="D169" s="149"/>
      <c r="E169" s="146"/>
      <c r="F169" s="150" t="str">
        <f>IF(ISBLANK($D169),"",IF($C169=INDEX(Indexes!$L$1:$O$1,1,MATCH($C169,Indexes!$L$1:$O$1,0)),INDEX(Indexes!$J:$K,MATCH($D169,Indexes!$J:$J,0),COLUMN(Indexes!$K:$K)-9),""))</f>
        <v/>
      </c>
      <c r="G169" s="151" t="str">
        <f>IF(ISBLANK($E169),"",IF($C169=INDEX(Indexes!$L$1:$O$1,1,MATCH($C169,Indexes!$L$1:$O$1,0)),INDEX(Indexes!$J:$K,MATCH($E169,Indexes!$J:$J,0),COLUMN(Indexes!$K:$K)-9),""))</f>
        <v/>
      </c>
      <c r="H169" s="91"/>
      <c r="I169" s="89"/>
      <c r="J169" s="89"/>
      <c r="K169" s="89"/>
      <c r="L169" s="89"/>
      <c r="M169" s="89"/>
    </row>
    <row r="170" spans="1:13" ht="14" x14ac:dyDescent="0.15">
      <c r="A170" s="89"/>
      <c r="B170" s="89"/>
      <c r="C170" s="139" t="s">
        <v>341</v>
      </c>
      <c r="D170" s="149"/>
      <c r="E170" s="146"/>
      <c r="F170" s="150" t="str">
        <f>IF(ISBLANK($D170),"",IF($C170=INDEX(Indexes!$L$1:$O$1,1,MATCH($C170,Indexes!$L$1:$O$1,0)),INDEX(Indexes!$J:$K,MATCH($D170,Indexes!$J:$J,0),COLUMN(Indexes!$K:$K)-9),""))</f>
        <v/>
      </c>
      <c r="G170" s="151" t="str">
        <f>IF(ISBLANK($E170),"",IF($C170=INDEX(Indexes!$L$1:$O$1,1,MATCH($C170,Indexes!$L$1:$O$1,0)),INDEX(Indexes!$J:$K,MATCH($E170,Indexes!$J:$J,0),COLUMN(Indexes!$K:$K)-9),""))</f>
        <v/>
      </c>
      <c r="H170" s="91"/>
      <c r="I170" s="89"/>
      <c r="J170" s="89"/>
      <c r="K170" s="89"/>
      <c r="L170" s="89"/>
      <c r="M170" s="89"/>
    </row>
    <row r="171" spans="1:13" ht="14" x14ac:dyDescent="0.15">
      <c r="A171" s="89"/>
      <c r="B171" s="89"/>
      <c r="C171" s="139" t="s">
        <v>341</v>
      </c>
      <c r="D171" s="149"/>
      <c r="E171" s="146"/>
      <c r="F171" s="150" t="str">
        <f>IF(ISBLANK($D171),"",IF($C171=INDEX(Indexes!$L$1:$O$1,1,MATCH($C171,Indexes!$L$1:$O$1,0)),INDEX(Indexes!$J:$K,MATCH($D171,Indexes!$J:$J,0),COLUMN(Indexes!$K:$K)-9),""))</f>
        <v/>
      </c>
      <c r="G171" s="151" t="str">
        <f>IF(ISBLANK($E171),"",IF($C171=INDEX(Indexes!$L$1:$O$1,1,MATCH($C171,Indexes!$L$1:$O$1,0)),INDEX(Indexes!$J:$K,MATCH($E171,Indexes!$J:$J,0),COLUMN(Indexes!$K:$K)-9),""))</f>
        <v/>
      </c>
      <c r="H171" s="91"/>
      <c r="I171" s="89"/>
      <c r="J171" s="89"/>
      <c r="K171" s="89"/>
      <c r="L171" s="89"/>
      <c r="M171" s="89"/>
    </row>
    <row r="172" spans="1:13" ht="14" x14ac:dyDescent="0.15">
      <c r="A172" s="89"/>
      <c r="B172" s="89"/>
      <c r="C172" s="139" t="s">
        <v>341</v>
      </c>
      <c r="D172" s="149"/>
      <c r="E172" s="146"/>
      <c r="F172" s="150" t="str">
        <f>IF(ISBLANK($D172),"",IF($C172=INDEX(Indexes!$L$1:$O$1,1,MATCH($C172,Indexes!$L$1:$O$1,0)),INDEX(Indexes!$J:$K,MATCH($D172,Indexes!$J:$J,0),COLUMN(Indexes!$K:$K)-9),""))</f>
        <v/>
      </c>
      <c r="G172" s="151" t="str">
        <f>IF(ISBLANK($E172),"",IF($C172=INDEX(Indexes!$L$1:$O$1,1,MATCH($C172,Indexes!$L$1:$O$1,0)),INDEX(Indexes!$J:$K,MATCH($E172,Indexes!$J:$J,0),COLUMN(Indexes!$K:$K)-9),""))</f>
        <v/>
      </c>
      <c r="H172" s="91"/>
      <c r="I172" s="89"/>
      <c r="J172" s="89"/>
      <c r="K172" s="89"/>
      <c r="L172" s="89"/>
      <c r="M172" s="89"/>
    </row>
    <row r="173" spans="1:13" ht="14" x14ac:dyDescent="0.15">
      <c r="A173" s="89"/>
      <c r="B173" s="89"/>
      <c r="C173" s="139" t="s">
        <v>341</v>
      </c>
      <c r="D173" s="149"/>
      <c r="E173" s="146"/>
      <c r="F173" s="150" t="str">
        <f>IF(ISBLANK($D173),"",IF($C173=INDEX(Indexes!$L$1:$O$1,1,MATCH($C173,Indexes!$L$1:$O$1,0)),INDEX(Indexes!$J:$K,MATCH($D173,Indexes!$J:$J,0),COLUMN(Indexes!$K:$K)-9),""))</f>
        <v/>
      </c>
      <c r="G173" s="151" t="str">
        <f>IF(ISBLANK($E173),"",IF($C173=INDEX(Indexes!$L$1:$O$1,1,MATCH($C173,Indexes!$L$1:$O$1,0)),INDEX(Indexes!$J:$K,MATCH($E173,Indexes!$J:$J,0),COLUMN(Indexes!$K:$K)-9),""))</f>
        <v/>
      </c>
      <c r="H173" s="91"/>
      <c r="I173" s="89"/>
      <c r="J173" s="89"/>
      <c r="K173" s="89"/>
      <c r="L173" s="89"/>
      <c r="M173" s="89"/>
    </row>
    <row r="174" spans="1:13" ht="14" x14ac:dyDescent="0.15">
      <c r="A174" s="89"/>
      <c r="B174" s="89"/>
      <c r="C174" s="139" t="s">
        <v>341</v>
      </c>
      <c r="D174" s="149"/>
      <c r="E174" s="146"/>
      <c r="F174" s="150" t="str">
        <f>IF(ISBLANK($D174),"",IF($C174=INDEX(Indexes!$L$1:$O$1,1,MATCH($C174,Indexes!$L$1:$O$1,0)),INDEX(Indexes!$J:$K,MATCH($D174,Indexes!$J:$J,0),COLUMN(Indexes!$K:$K)-9),""))</f>
        <v/>
      </c>
      <c r="G174" s="151" t="str">
        <f>IF(ISBLANK($E174),"",IF($C174=INDEX(Indexes!$L$1:$O$1,1,MATCH($C174,Indexes!$L$1:$O$1,0)),INDEX(Indexes!$J:$K,MATCH($E174,Indexes!$J:$J,0),COLUMN(Indexes!$K:$K)-9),""))</f>
        <v/>
      </c>
      <c r="H174" s="91"/>
      <c r="I174" s="89"/>
      <c r="J174" s="89"/>
      <c r="K174" s="89"/>
      <c r="L174" s="89"/>
      <c r="M174" s="89"/>
    </row>
    <row r="175" spans="1:13" ht="14" x14ac:dyDescent="0.15">
      <c r="A175" s="89"/>
      <c r="B175" s="89"/>
      <c r="C175" s="139" t="s">
        <v>341</v>
      </c>
      <c r="D175" s="149"/>
      <c r="E175" s="146"/>
      <c r="F175" s="150" t="str">
        <f>IF(ISBLANK($D175),"",IF($C175=INDEX(Indexes!$L$1:$O$1,1,MATCH($C175,Indexes!$L$1:$O$1,0)),INDEX(Indexes!$J:$K,MATCH($D175,Indexes!$J:$J,0),COLUMN(Indexes!$K:$K)-9),""))</f>
        <v/>
      </c>
      <c r="G175" s="151" t="str">
        <f>IF(ISBLANK($E175),"",IF($C175=INDEX(Indexes!$L$1:$O$1,1,MATCH($C175,Indexes!$L$1:$O$1,0)),INDEX(Indexes!$J:$K,MATCH($E175,Indexes!$J:$J,0),COLUMN(Indexes!$K:$K)-9),""))</f>
        <v/>
      </c>
      <c r="H175" s="91"/>
      <c r="I175" s="89"/>
      <c r="J175" s="89"/>
      <c r="K175" s="89"/>
      <c r="L175" s="89"/>
      <c r="M175" s="89"/>
    </row>
    <row r="176" spans="1:13" ht="14" x14ac:dyDescent="0.15">
      <c r="A176" s="89"/>
      <c r="B176" s="89"/>
      <c r="C176" s="139" t="s">
        <v>341</v>
      </c>
      <c r="D176" s="149"/>
      <c r="E176" s="146"/>
      <c r="F176" s="150" t="str">
        <f>IF(ISBLANK($D176),"",IF($C176=INDEX(Indexes!$L$1:$O$1,1,MATCH($C176,Indexes!$L$1:$O$1,0)),INDEX(Indexes!$J:$K,MATCH($D176,Indexes!$J:$J,0),COLUMN(Indexes!$K:$K)-9),""))</f>
        <v/>
      </c>
      <c r="G176" s="151" t="str">
        <f>IF(ISBLANK($E176),"",IF($C176=INDEX(Indexes!$L$1:$O$1,1,MATCH($C176,Indexes!$L$1:$O$1,0)),INDEX(Indexes!$J:$K,MATCH($E176,Indexes!$J:$J,0),COLUMN(Indexes!$K:$K)-9),""))</f>
        <v/>
      </c>
      <c r="H176" s="91"/>
      <c r="I176" s="89"/>
      <c r="J176" s="89"/>
      <c r="K176" s="89"/>
      <c r="L176" s="89"/>
      <c r="M176" s="89"/>
    </row>
    <row r="177" spans="1:13" ht="14" x14ac:dyDescent="0.15">
      <c r="A177" s="89"/>
      <c r="B177" s="89"/>
      <c r="C177" s="139" t="s">
        <v>341</v>
      </c>
      <c r="D177" s="149"/>
      <c r="E177" s="146"/>
      <c r="F177" s="150" t="str">
        <f>IF(ISBLANK($D177),"",IF($C177=INDEX(Indexes!$L$1:$O$1,1,MATCH($C177,Indexes!$L$1:$O$1,0)),INDEX(Indexes!$J:$K,MATCH($D177,Indexes!$J:$J,0),COLUMN(Indexes!$K:$K)-9),""))</f>
        <v/>
      </c>
      <c r="G177" s="151" t="str">
        <f>IF(ISBLANK($E177),"",IF($C177=INDEX(Indexes!$L$1:$O$1,1,MATCH($C177,Indexes!$L$1:$O$1,0)),INDEX(Indexes!$J:$K,MATCH($E177,Indexes!$J:$J,0),COLUMN(Indexes!$K:$K)-9),""))</f>
        <v/>
      </c>
      <c r="H177" s="91"/>
      <c r="I177" s="89"/>
      <c r="J177" s="89"/>
      <c r="K177" s="89"/>
      <c r="L177" s="89"/>
      <c r="M177" s="89"/>
    </row>
    <row r="178" spans="1:13" ht="14" x14ac:dyDescent="0.15">
      <c r="A178" s="89"/>
      <c r="B178" s="89"/>
      <c r="C178" s="139" t="s">
        <v>341</v>
      </c>
      <c r="D178" s="149"/>
      <c r="E178" s="146"/>
      <c r="F178" s="150" t="str">
        <f>IF(ISBLANK($D178),"",IF($C178=INDEX(Indexes!$L$1:$O$1,1,MATCH($C178,Indexes!$L$1:$O$1,0)),INDEX(Indexes!$J:$K,MATCH($D178,Indexes!$J:$J,0),COLUMN(Indexes!$K:$K)-9),""))</f>
        <v/>
      </c>
      <c r="G178" s="151" t="str">
        <f>IF(ISBLANK($E178),"",IF($C178=INDEX(Indexes!$L$1:$O$1,1,MATCH($C178,Indexes!$L$1:$O$1,0)),INDEX(Indexes!$J:$K,MATCH($E178,Indexes!$J:$J,0),COLUMN(Indexes!$K:$K)-9),""))</f>
        <v/>
      </c>
      <c r="H178" s="91"/>
      <c r="I178" s="89"/>
      <c r="J178" s="89"/>
      <c r="K178" s="89"/>
      <c r="L178" s="89"/>
      <c r="M178" s="89"/>
    </row>
    <row r="179" spans="1:13" ht="14" x14ac:dyDescent="0.15">
      <c r="A179" s="89"/>
      <c r="B179" s="89"/>
      <c r="C179" s="139" t="s">
        <v>341</v>
      </c>
      <c r="D179" s="149"/>
      <c r="E179" s="146"/>
      <c r="F179" s="150" t="str">
        <f>IF(ISBLANK($D179),"",IF($C179=INDEX(Indexes!$L$1:$O$1,1,MATCH($C179,Indexes!$L$1:$O$1,0)),INDEX(Indexes!$J:$K,MATCH($D179,Indexes!$J:$J,0),COLUMN(Indexes!$K:$K)-9),""))</f>
        <v/>
      </c>
      <c r="G179" s="151" t="str">
        <f>IF(ISBLANK($E179),"",IF($C179=INDEX(Indexes!$L$1:$O$1,1,MATCH($C179,Indexes!$L$1:$O$1,0)),INDEX(Indexes!$J:$K,MATCH($E179,Indexes!$J:$J,0),COLUMN(Indexes!$K:$K)-9),""))</f>
        <v/>
      </c>
      <c r="H179" s="91"/>
      <c r="I179" s="89"/>
      <c r="J179" s="89"/>
      <c r="K179" s="89"/>
      <c r="L179" s="89"/>
      <c r="M179" s="89"/>
    </row>
    <row r="180" spans="1:13" ht="14" x14ac:dyDescent="0.15">
      <c r="A180" s="89"/>
      <c r="B180" s="89"/>
      <c r="C180" s="139" t="s">
        <v>341</v>
      </c>
      <c r="D180" s="149"/>
      <c r="E180" s="146"/>
      <c r="F180" s="150" t="str">
        <f>IF(ISBLANK($D180),"",IF($C180=INDEX(Indexes!$L$1:$O$1,1,MATCH($C180,Indexes!$L$1:$O$1,0)),INDEX(Indexes!$J:$K,MATCH($D180,Indexes!$J:$J,0),COLUMN(Indexes!$K:$K)-9),""))</f>
        <v/>
      </c>
      <c r="G180" s="151" t="str">
        <f>IF(ISBLANK($E180),"",IF($C180=INDEX(Indexes!$L$1:$O$1,1,MATCH($C180,Indexes!$L$1:$O$1,0)),INDEX(Indexes!$J:$K,MATCH($E180,Indexes!$J:$J,0),COLUMN(Indexes!$K:$K)-9),""))</f>
        <v/>
      </c>
      <c r="H180" s="91"/>
      <c r="I180" s="89"/>
      <c r="J180" s="89"/>
      <c r="K180" s="89"/>
      <c r="L180" s="89"/>
      <c r="M180" s="89"/>
    </row>
    <row r="181" spans="1:13" ht="14" x14ac:dyDescent="0.15">
      <c r="A181" s="89"/>
      <c r="B181" s="89"/>
      <c r="C181" s="139" t="s">
        <v>341</v>
      </c>
      <c r="D181" s="149"/>
      <c r="E181" s="146"/>
      <c r="F181" s="150" t="str">
        <f>IF(ISBLANK($D181),"",IF($C181=INDEX(Indexes!$L$1:$O$1,1,MATCH($C181,Indexes!$L$1:$O$1,0)),INDEX(Indexes!$J:$K,MATCH($D181,Indexes!$J:$J,0),COLUMN(Indexes!$K:$K)-9),""))</f>
        <v/>
      </c>
      <c r="G181" s="151" t="str">
        <f>IF(ISBLANK($E181),"",IF($C181=INDEX(Indexes!$L$1:$O$1,1,MATCH($C181,Indexes!$L$1:$O$1,0)),INDEX(Indexes!$J:$K,MATCH($E181,Indexes!$J:$J,0),COLUMN(Indexes!$K:$K)-9),""))</f>
        <v/>
      </c>
      <c r="H181" s="91"/>
      <c r="I181" s="89"/>
      <c r="J181" s="89"/>
      <c r="K181" s="89"/>
      <c r="L181" s="89"/>
      <c r="M181" s="89"/>
    </row>
    <row r="182" spans="1:13" ht="14" x14ac:dyDescent="0.15">
      <c r="A182" s="89"/>
      <c r="B182" s="89"/>
      <c r="C182" s="139" t="s">
        <v>341</v>
      </c>
      <c r="D182" s="149"/>
      <c r="E182" s="146"/>
      <c r="F182" s="150" t="str">
        <f>IF(ISBLANK($D182),"",IF($C182=INDEX(Indexes!$L$1:$O$1,1,MATCH($C182,Indexes!$L$1:$O$1,0)),INDEX(Indexes!$J:$K,MATCH($D182,Indexes!$J:$J,0),COLUMN(Indexes!$K:$K)-9),""))</f>
        <v/>
      </c>
      <c r="G182" s="151" t="str">
        <f>IF(ISBLANK($E182),"",IF($C182=INDEX(Indexes!$L$1:$O$1,1,MATCH($C182,Indexes!$L$1:$O$1,0)),INDEX(Indexes!$J:$K,MATCH($E182,Indexes!$J:$J,0),COLUMN(Indexes!$K:$K)-9),""))</f>
        <v/>
      </c>
      <c r="H182" s="91"/>
      <c r="I182" s="89"/>
      <c r="J182" s="89"/>
      <c r="K182" s="89"/>
      <c r="L182" s="89"/>
      <c r="M182" s="89"/>
    </row>
    <row r="183" spans="1:13" ht="14" x14ac:dyDescent="0.15">
      <c r="A183" s="89"/>
      <c r="B183" s="89"/>
      <c r="C183" s="139" t="s">
        <v>341</v>
      </c>
      <c r="D183" s="149"/>
      <c r="E183" s="146"/>
      <c r="F183" s="150" t="str">
        <f>IF(ISBLANK($D183),"",IF($C183=INDEX(Indexes!$L$1:$O$1,1,MATCH($C183,Indexes!$L$1:$O$1,0)),INDEX(Indexes!$J:$K,MATCH($D183,Indexes!$J:$J,0),COLUMN(Indexes!$K:$K)-9),""))</f>
        <v/>
      </c>
      <c r="G183" s="151" t="str">
        <f>IF(ISBLANK($E183),"",IF($C183=INDEX(Indexes!$L$1:$O$1,1,MATCH($C183,Indexes!$L$1:$O$1,0)),INDEX(Indexes!$J:$K,MATCH($E183,Indexes!$J:$J,0),COLUMN(Indexes!$K:$K)-9),""))</f>
        <v/>
      </c>
      <c r="H183" s="91"/>
      <c r="I183" s="89"/>
      <c r="J183" s="89"/>
      <c r="K183" s="89"/>
      <c r="L183" s="89"/>
      <c r="M183" s="89"/>
    </row>
    <row r="184" spans="1:13" ht="14" x14ac:dyDescent="0.15">
      <c r="A184" s="89"/>
      <c r="B184" s="89"/>
      <c r="C184" s="139" t="s">
        <v>341</v>
      </c>
      <c r="D184" s="149"/>
      <c r="E184" s="146"/>
      <c r="F184" s="150" t="str">
        <f>IF(ISBLANK($D184),"",IF($C184=INDEX(Indexes!$L$1:$O$1,1,MATCH($C184,Indexes!$L$1:$O$1,0)),INDEX(Indexes!$J:$K,MATCH($D184,Indexes!$J:$J,0),COLUMN(Indexes!$K:$K)-9),""))</f>
        <v/>
      </c>
      <c r="G184" s="151" t="str">
        <f>IF(ISBLANK($E184),"",IF($C184=INDEX(Indexes!$L$1:$O$1,1,MATCH($C184,Indexes!$L$1:$O$1,0)),INDEX(Indexes!$J:$K,MATCH($E184,Indexes!$J:$J,0),COLUMN(Indexes!$K:$K)-9),""))</f>
        <v/>
      </c>
      <c r="H184" s="91"/>
      <c r="I184" s="89"/>
      <c r="J184" s="89"/>
      <c r="K184" s="89"/>
      <c r="L184" s="89"/>
      <c r="M184" s="89"/>
    </row>
    <row r="185" spans="1:13" ht="14" x14ac:dyDescent="0.15">
      <c r="A185" s="89"/>
      <c r="B185" s="89"/>
      <c r="C185" s="139" t="s">
        <v>341</v>
      </c>
      <c r="D185" s="149"/>
      <c r="E185" s="146"/>
      <c r="F185" s="150" t="str">
        <f>IF(ISBLANK($D185),"",IF($C185=INDEX(Indexes!$L$1:$O$1,1,MATCH($C185,Indexes!$L$1:$O$1,0)),INDEX(Indexes!$J:$K,MATCH($D185,Indexes!$J:$J,0),COLUMN(Indexes!$K:$K)-9),""))</f>
        <v/>
      </c>
      <c r="G185" s="151" t="str">
        <f>IF(ISBLANK($E185),"",IF($C185=INDEX(Indexes!$L$1:$O$1,1,MATCH($C185,Indexes!$L$1:$O$1,0)),INDEX(Indexes!$J:$K,MATCH($E185,Indexes!$J:$J,0),COLUMN(Indexes!$K:$K)-9),""))</f>
        <v/>
      </c>
      <c r="H185" s="91"/>
      <c r="I185" s="89"/>
      <c r="J185" s="89"/>
      <c r="K185" s="89"/>
      <c r="L185" s="89"/>
      <c r="M185" s="89"/>
    </row>
    <row r="186" spans="1:13" ht="14" x14ac:dyDescent="0.15">
      <c r="A186" s="89"/>
      <c r="B186" s="89"/>
      <c r="C186" s="139" t="s">
        <v>341</v>
      </c>
      <c r="D186" s="149"/>
      <c r="E186" s="146"/>
      <c r="F186" s="150" t="str">
        <f>IF(ISBLANK($D186),"",IF($C186=INDEX(Indexes!$L$1:$O$1,1,MATCH($C186,Indexes!$L$1:$O$1,0)),INDEX(Indexes!$J:$K,MATCH($D186,Indexes!$J:$J,0),COLUMN(Indexes!$K:$K)-9),""))</f>
        <v/>
      </c>
      <c r="G186" s="151" t="str">
        <f>IF(ISBLANK($E186),"",IF($C186=INDEX(Indexes!$L$1:$O$1,1,MATCH($C186,Indexes!$L$1:$O$1,0)),INDEX(Indexes!$J:$K,MATCH($E186,Indexes!$J:$J,0),COLUMN(Indexes!$K:$K)-9),""))</f>
        <v/>
      </c>
      <c r="H186" s="91"/>
      <c r="I186" s="89"/>
      <c r="J186" s="89"/>
      <c r="K186" s="89"/>
      <c r="L186" s="89"/>
      <c r="M186" s="89"/>
    </row>
    <row r="187" spans="1:13" ht="14" x14ac:dyDescent="0.15">
      <c r="A187" s="89"/>
      <c r="B187" s="89"/>
      <c r="C187" s="139" t="s">
        <v>341</v>
      </c>
      <c r="D187" s="149"/>
      <c r="E187" s="146"/>
      <c r="F187" s="150" t="str">
        <f>IF(ISBLANK($D187),"",IF($C187=INDEX(Indexes!$L$1:$O$1,1,MATCH($C187,Indexes!$L$1:$O$1,0)),INDEX(Indexes!$J:$K,MATCH($D187,Indexes!$J:$J,0),COLUMN(Indexes!$K:$K)-9),""))</f>
        <v/>
      </c>
      <c r="G187" s="151" t="str">
        <f>IF(ISBLANK($E187),"",IF($C187=INDEX(Indexes!$L$1:$O$1,1,MATCH($C187,Indexes!$L$1:$O$1,0)),INDEX(Indexes!$J:$K,MATCH($E187,Indexes!$J:$J,0),COLUMN(Indexes!$K:$K)-9),""))</f>
        <v/>
      </c>
      <c r="H187" s="91"/>
      <c r="I187" s="89"/>
      <c r="J187" s="89"/>
      <c r="K187" s="89"/>
      <c r="L187" s="89"/>
      <c r="M187" s="89"/>
    </row>
    <row r="188" spans="1:13" ht="14" x14ac:dyDescent="0.15">
      <c r="A188" s="89"/>
      <c r="B188" s="89"/>
      <c r="C188" s="139" t="s">
        <v>341</v>
      </c>
      <c r="D188" s="149"/>
      <c r="E188" s="146"/>
      <c r="F188" s="150" t="str">
        <f>IF(ISBLANK($D188),"",IF($C188=INDEX(Indexes!$L$1:$O$1,1,MATCH($C188,Indexes!$L$1:$O$1,0)),INDEX(Indexes!$J:$K,MATCH($D188,Indexes!$J:$J,0),COLUMN(Indexes!$K:$K)-9),""))</f>
        <v/>
      </c>
      <c r="G188" s="151" t="str">
        <f>IF(ISBLANK($E188),"",IF($C188=INDEX(Indexes!$L$1:$O$1,1,MATCH($C188,Indexes!$L$1:$O$1,0)),INDEX(Indexes!$J:$K,MATCH($E188,Indexes!$J:$J,0),COLUMN(Indexes!$K:$K)-9),""))</f>
        <v/>
      </c>
      <c r="H188" s="91"/>
      <c r="I188" s="89"/>
      <c r="J188" s="89"/>
      <c r="K188" s="89"/>
      <c r="L188" s="89"/>
      <c r="M188" s="89"/>
    </row>
    <row r="189" spans="1:13" ht="14" x14ac:dyDescent="0.15">
      <c r="A189" s="89"/>
      <c r="B189" s="89"/>
      <c r="C189" s="139" t="s">
        <v>341</v>
      </c>
      <c r="D189" s="149"/>
      <c r="E189" s="146"/>
      <c r="F189" s="150" t="str">
        <f>IF(ISBLANK($D189),"",IF($C189=INDEX(Indexes!$L$1:$O$1,1,MATCH($C189,Indexes!$L$1:$O$1,0)),INDEX(Indexes!$J:$K,MATCH($D189,Indexes!$J:$J,0),COLUMN(Indexes!$K:$K)-9),""))</f>
        <v/>
      </c>
      <c r="G189" s="151" t="str">
        <f>IF(ISBLANK($E189),"",IF($C189=INDEX(Indexes!$L$1:$O$1,1,MATCH($C189,Indexes!$L$1:$O$1,0)),INDEX(Indexes!$J:$K,MATCH($E189,Indexes!$J:$J,0),COLUMN(Indexes!$K:$K)-9),""))</f>
        <v/>
      </c>
      <c r="H189" s="91"/>
      <c r="I189" s="89"/>
      <c r="J189" s="89"/>
      <c r="K189" s="89"/>
      <c r="L189" s="89"/>
      <c r="M189" s="89"/>
    </row>
    <row r="190" spans="1:13" ht="14" x14ac:dyDescent="0.15">
      <c r="A190" s="89"/>
      <c r="B190" s="89"/>
      <c r="C190" s="139" t="s">
        <v>341</v>
      </c>
      <c r="D190" s="149"/>
      <c r="E190" s="146"/>
      <c r="F190" s="150" t="str">
        <f>IF(ISBLANK($D190),"",IF($C190=INDEX(Indexes!$L$1:$O$1,1,MATCH($C190,Indexes!$L$1:$O$1,0)),INDEX(Indexes!$J:$K,MATCH($D190,Indexes!$J:$J,0),COLUMN(Indexes!$K:$K)-9),""))</f>
        <v/>
      </c>
      <c r="G190" s="151" t="str">
        <f>IF(ISBLANK($E190),"",IF($C190=INDEX(Indexes!$L$1:$O$1,1,MATCH($C190,Indexes!$L$1:$O$1,0)),INDEX(Indexes!$J:$K,MATCH($E190,Indexes!$J:$J,0),COLUMN(Indexes!$K:$K)-9),""))</f>
        <v/>
      </c>
      <c r="H190" s="91"/>
      <c r="I190" s="89"/>
      <c r="J190" s="89"/>
      <c r="K190" s="89"/>
      <c r="L190" s="89"/>
      <c r="M190" s="89"/>
    </row>
    <row r="191" spans="1:13" ht="14" x14ac:dyDescent="0.15">
      <c r="A191" s="89"/>
      <c r="B191" s="89"/>
      <c r="C191" s="139" t="s">
        <v>341</v>
      </c>
      <c r="D191" s="149"/>
      <c r="E191" s="146"/>
      <c r="F191" s="150" t="str">
        <f>IF(ISBLANK($D191),"",IF($C191=INDEX(Indexes!$L$1:$O$1,1,MATCH($C191,Indexes!$L$1:$O$1,0)),INDEX(Indexes!$J:$K,MATCH($D191,Indexes!$J:$J,0),COLUMN(Indexes!$K:$K)-9),""))</f>
        <v/>
      </c>
      <c r="G191" s="151" t="str">
        <f>IF(ISBLANK($E191),"",IF($C191=INDEX(Indexes!$L$1:$O$1,1,MATCH($C191,Indexes!$L$1:$O$1,0)),INDEX(Indexes!$J:$K,MATCH($E191,Indexes!$J:$J,0),COLUMN(Indexes!$K:$K)-9),""))</f>
        <v/>
      </c>
      <c r="H191" s="91"/>
      <c r="I191" s="89"/>
      <c r="J191" s="89"/>
      <c r="K191" s="89"/>
      <c r="L191" s="89"/>
      <c r="M191" s="89"/>
    </row>
    <row r="192" spans="1:13" ht="14" x14ac:dyDescent="0.15">
      <c r="A192" s="89"/>
      <c r="B192" s="89"/>
      <c r="C192" s="139" t="s">
        <v>341</v>
      </c>
      <c r="D192" s="149"/>
      <c r="E192" s="146"/>
      <c r="F192" s="150" t="str">
        <f>IF(ISBLANK($D192),"",IF($C192=INDEX(Indexes!$L$1:$O$1,1,MATCH($C192,Indexes!$L$1:$O$1,0)),INDEX(Indexes!$J:$K,MATCH($D192,Indexes!$J:$J,0),COLUMN(Indexes!$K:$K)-9),""))</f>
        <v/>
      </c>
      <c r="G192" s="151" t="str">
        <f>IF(ISBLANK($E192),"",IF($C192=INDEX(Indexes!$L$1:$O$1,1,MATCH($C192,Indexes!$L$1:$O$1,0)),INDEX(Indexes!$J:$K,MATCH($E192,Indexes!$J:$J,0),COLUMN(Indexes!$K:$K)-9),""))</f>
        <v/>
      </c>
      <c r="H192" s="91"/>
      <c r="I192" s="89"/>
      <c r="J192" s="89"/>
      <c r="K192" s="89"/>
      <c r="L192" s="89"/>
      <c r="M192" s="89"/>
    </row>
    <row r="193" spans="1:13" ht="14" x14ac:dyDescent="0.15">
      <c r="A193" s="89"/>
      <c r="B193" s="89"/>
      <c r="C193" s="139" t="s">
        <v>341</v>
      </c>
      <c r="D193" s="149"/>
      <c r="E193" s="146"/>
      <c r="F193" s="150" t="str">
        <f>IF(ISBLANK($D193),"",IF($C193=INDEX(Indexes!$L$1:$O$1,1,MATCH($C193,Indexes!$L$1:$O$1,0)),INDEX(Indexes!$J:$K,MATCH($D193,Indexes!$J:$J,0),COLUMN(Indexes!$K:$K)-9),""))</f>
        <v/>
      </c>
      <c r="G193" s="151" t="str">
        <f>IF(ISBLANK($E193),"",IF($C193=INDEX(Indexes!$L$1:$O$1,1,MATCH($C193,Indexes!$L$1:$O$1,0)),INDEX(Indexes!$J:$K,MATCH($E193,Indexes!$J:$J,0),COLUMN(Indexes!$K:$K)-9),""))</f>
        <v/>
      </c>
      <c r="H193" s="91"/>
      <c r="I193" s="89"/>
      <c r="J193" s="89"/>
      <c r="K193" s="89"/>
      <c r="L193" s="89"/>
      <c r="M193" s="89"/>
    </row>
    <row r="194" spans="1:13" ht="14" x14ac:dyDescent="0.15">
      <c r="A194" s="89"/>
      <c r="B194" s="89"/>
      <c r="C194" s="139" t="s">
        <v>341</v>
      </c>
      <c r="D194" s="149"/>
      <c r="E194" s="146"/>
      <c r="F194" s="150" t="str">
        <f>IF(ISBLANK($D194),"",IF($C194=INDEX(Indexes!$L$1:$O$1,1,MATCH($C194,Indexes!$L$1:$O$1,0)),INDEX(Indexes!$J:$K,MATCH($D194,Indexes!$J:$J,0),COLUMN(Indexes!$K:$K)-9),""))</f>
        <v/>
      </c>
      <c r="G194" s="151" t="str">
        <f>IF(ISBLANK($E194),"",IF($C194=INDEX(Indexes!$L$1:$O$1,1,MATCH($C194,Indexes!$L$1:$O$1,0)),INDEX(Indexes!$J:$K,MATCH($E194,Indexes!$J:$J,0),COLUMN(Indexes!$K:$K)-9),""))</f>
        <v/>
      </c>
      <c r="H194" s="91"/>
      <c r="I194" s="89"/>
      <c r="J194" s="89"/>
      <c r="K194" s="89"/>
      <c r="L194" s="89"/>
      <c r="M194" s="89"/>
    </row>
    <row r="195" spans="1:13" ht="14" x14ac:dyDescent="0.15">
      <c r="A195" s="89"/>
      <c r="B195" s="89"/>
      <c r="C195" s="139" t="s">
        <v>341</v>
      </c>
      <c r="D195" s="149"/>
      <c r="E195" s="146"/>
      <c r="F195" s="150" t="str">
        <f>IF(ISBLANK($D195),"",IF($C195=INDEX(Indexes!$L$1:$O$1,1,MATCH($C195,Indexes!$L$1:$O$1,0)),INDEX(Indexes!$J:$K,MATCH($D195,Indexes!$J:$J,0),COLUMN(Indexes!$K:$K)-9),""))</f>
        <v/>
      </c>
      <c r="G195" s="151" t="str">
        <f>IF(ISBLANK($E195),"",IF($C195=INDEX(Indexes!$L$1:$O$1,1,MATCH($C195,Indexes!$L$1:$O$1,0)),INDEX(Indexes!$J:$K,MATCH($E195,Indexes!$J:$J,0),COLUMN(Indexes!$K:$K)-9),""))</f>
        <v/>
      </c>
      <c r="H195" s="91"/>
      <c r="I195" s="89"/>
      <c r="J195" s="89"/>
      <c r="K195" s="89"/>
      <c r="L195" s="89"/>
      <c r="M195" s="89"/>
    </row>
    <row r="196" spans="1:13" ht="14" x14ac:dyDescent="0.15">
      <c r="A196" s="89"/>
      <c r="B196" s="89"/>
      <c r="C196" s="139" t="s">
        <v>341</v>
      </c>
      <c r="D196" s="149"/>
      <c r="E196" s="146"/>
      <c r="F196" s="150" t="str">
        <f>IF(ISBLANK($D196),"",IF($C196=INDEX(Indexes!$L$1:$O$1,1,MATCH($C196,Indexes!$L$1:$O$1,0)),INDEX(Indexes!$J:$K,MATCH($D196,Indexes!$J:$J,0),COLUMN(Indexes!$K:$K)-9),""))</f>
        <v/>
      </c>
      <c r="G196" s="151" t="str">
        <f>IF(ISBLANK($E196),"",IF($C196=INDEX(Indexes!$L$1:$O$1,1,MATCH($C196,Indexes!$L$1:$O$1,0)),INDEX(Indexes!$J:$K,MATCH($E196,Indexes!$J:$J,0),COLUMN(Indexes!$K:$K)-9),""))</f>
        <v/>
      </c>
      <c r="H196" s="91"/>
      <c r="I196" s="89"/>
      <c r="J196" s="89"/>
      <c r="K196" s="89"/>
      <c r="L196" s="89"/>
      <c r="M196" s="89"/>
    </row>
    <row r="197" spans="1:13" ht="14" x14ac:dyDescent="0.15">
      <c r="A197" s="89"/>
      <c r="B197" s="89"/>
      <c r="C197" s="139" t="s">
        <v>341</v>
      </c>
      <c r="D197" s="149"/>
      <c r="E197" s="146"/>
      <c r="F197" s="150" t="str">
        <f>IF(ISBLANK($D197),"",IF($C197=INDEX(Indexes!$L$1:$O$1,1,MATCH($C197,Indexes!$L$1:$O$1,0)),INDEX(Indexes!$J:$K,MATCH($D197,Indexes!$J:$J,0),COLUMN(Indexes!$K:$K)-9),""))</f>
        <v/>
      </c>
      <c r="G197" s="151" t="str">
        <f>IF(ISBLANK($E197),"",IF($C197=INDEX(Indexes!$L$1:$O$1,1,MATCH($C197,Indexes!$L$1:$O$1,0)),INDEX(Indexes!$J:$K,MATCH($E197,Indexes!$J:$J,0),COLUMN(Indexes!$K:$K)-9),""))</f>
        <v/>
      </c>
      <c r="H197" s="91"/>
      <c r="I197" s="89"/>
      <c r="J197" s="89"/>
      <c r="K197" s="89"/>
      <c r="L197" s="89"/>
      <c r="M197" s="89"/>
    </row>
    <row r="198" spans="1:13" ht="14" x14ac:dyDescent="0.15">
      <c r="A198" s="89"/>
      <c r="B198" s="89"/>
      <c r="C198" s="139" t="s">
        <v>341</v>
      </c>
      <c r="D198" s="149"/>
      <c r="E198" s="146"/>
      <c r="F198" s="150" t="str">
        <f>IF(ISBLANK($D198),"",IF($C198=INDEX(Indexes!$L$1:$O$1,1,MATCH($C198,Indexes!$L$1:$O$1,0)),INDEX(Indexes!$J:$K,MATCH($D198,Indexes!$J:$J,0),COLUMN(Indexes!$K:$K)-9),""))</f>
        <v/>
      </c>
      <c r="G198" s="151" t="str">
        <f>IF(ISBLANK($E198),"",IF($C198=INDEX(Indexes!$L$1:$O$1,1,MATCH($C198,Indexes!$L$1:$O$1,0)),INDEX(Indexes!$J:$K,MATCH($E198,Indexes!$J:$J,0),COLUMN(Indexes!$K:$K)-9),""))</f>
        <v/>
      </c>
      <c r="H198" s="91"/>
      <c r="I198" s="89"/>
      <c r="J198" s="89"/>
      <c r="K198" s="89"/>
      <c r="L198" s="89"/>
      <c r="M198" s="89"/>
    </row>
    <row r="199" spans="1:13" ht="14" x14ac:dyDescent="0.15">
      <c r="A199" s="89"/>
      <c r="B199" s="89"/>
      <c r="C199" s="139" t="s">
        <v>341</v>
      </c>
      <c r="D199" s="149"/>
      <c r="E199" s="146"/>
      <c r="F199" s="150" t="str">
        <f>IF(ISBLANK($D199),"",IF($C199=INDEX(Indexes!$L$1:$O$1,1,MATCH($C199,Indexes!$L$1:$O$1,0)),INDEX(Indexes!$J:$K,MATCH($D199,Indexes!$J:$J,0),COLUMN(Indexes!$K:$K)-9),""))</f>
        <v/>
      </c>
      <c r="G199" s="151" t="str">
        <f>IF(ISBLANK($E199),"",IF($C199=INDEX(Indexes!$L$1:$O$1,1,MATCH($C199,Indexes!$L$1:$O$1,0)),INDEX(Indexes!$J:$K,MATCH($E199,Indexes!$J:$J,0),COLUMN(Indexes!$K:$K)-9),""))</f>
        <v/>
      </c>
      <c r="H199" s="91"/>
      <c r="I199" s="89"/>
      <c r="J199" s="89"/>
      <c r="K199" s="89"/>
      <c r="L199" s="89"/>
      <c r="M199" s="89"/>
    </row>
    <row r="200" spans="1:13" ht="14" x14ac:dyDescent="0.15">
      <c r="A200" s="89"/>
      <c r="B200" s="89"/>
      <c r="C200" s="139" t="s">
        <v>341</v>
      </c>
      <c r="D200" s="149"/>
      <c r="E200" s="146"/>
      <c r="F200" s="150" t="str">
        <f>IF(ISBLANK($D200),"",IF($C200=INDEX(Indexes!$L$1:$O$1,1,MATCH($C200,Indexes!$L$1:$O$1,0)),INDEX(Indexes!$J:$K,MATCH($D200,Indexes!$J:$J,0),COLUMN(Indexes!$K:$K)-9),""))</f>
        <v/>
      </c>
      <c r="G200" s="151" t="str">
        <f>IF(ISBLANK($E200),"",IF($C200=INDEX(Indexes!$L$1:$O$1,1,MATCH($C200,Indexes!$L$1:$O$1,0)),INDEX(Indexes!$J:$K,MATCH($E200,Indexes!$J:$J,0),COLUMN(Indexes!$K:$K)-9),""))</f>
        <v/>
      </c>
      <c r="H200" s="91"/>
      <c r="I200" s="89"/>
      <c r="J200" s="89"/>
      <c r="K200" s="89"/>
      <c r="L200" s="89"/>
      <c r="M200" s="89"/>
    </row>
    <row r="201" spans="1:13" ht="14" x14ac:dyDescent="0.15">
      <c r="A201" s="89"/>
      <c r="B201" s="89"/>
      <c r="C201" s="139" t="s">
        <v>341</v>
      </c>
      <c r="D201" s="149"/>
      <c r="E201" s="146"/>
      <c r="F201" s="150" t="str">
        <f>IF(ISBLANK($D201),"",IF($C201=INDEX(Indexes!$L$1:$O$1,1,MATCH($C201,Indexes!$L$1:$O$1,0)),INDEX(Indexes!$J:$K,MATCH($D201,Indexes!$J:$J,0),COLUMN(Indexes!$K:$K)-9),""))</f>
        <v/>
      </c>
      <c r="G201" s="151" t="str">
        <f>IF(ISBLANK($E201),"",IF($C201=INDEX(Indexes!$L$1:$O$1,1,MATCH($C201,Indexes!$L$1:$O$1,0)),INDEX(Indexes!$J:$K,MATCH($E201,Indexes!$J:$J,0),COLUMN(Indexes!$K:$K)-9),""))</f>
        <v/>
      </c>
      <c r="H201" s="91"/>
      <c r="I201" s="89"/>
      <c r="J201" s="89"/>
      <c r="K201" s="89"/>
      <c r="L201" s="89"/>
      <c r="M201" s="89"/>
    </row>
    <row r="202" spans="1:13" ht="14" x14ac:dyDescent="0.15">
      <c r="A202" s="89"/>
      <c r="B202" s="89"/>
      <c r="C202" s="139" t="s">
        <v>341</v>
      </c>
      <c r="D202" s="149"/>
      <c r="E202" s="146"/>
      <c r="F202" s="150" t="str">
        <f>IF(ISBLANK($D202),"",IF($C202=INDEX(Indexes!$L$1:$O$1,1,MATCH($C202,Indexes!$L$1:$O$1,0)),INDEX(Indexes!$J:$K,MATCH($D202,Indexes!$J:$J,0),COLUMN(Indexes!$K:$K)-9),""))</f>
        <v/>
      </c>
      <c r="G202" s="151" t="str">
        <f>IF(ISBLANK($E202),"",IF($C202=INDEX(Indexes!$L$1:$O$1,1,MATCH($C202,Indexes!$L$1:$O$1,0)),INDEX(Indexes!$J:$K,MATCH($E202,Indexes!$J:$J,0),COLUMN(Indexes!$K:$K)-9),""))</f>
        <v/>
      </c>
      <c r="H202" s="91"/>
      <c r="I202" s="89"/>
      <c r="J202" s="89"/>
      <c r="K202" s="89"/>
      <c r="L202" s="89"/>
      <c r="M202" s="89"/>
    </row>
    <row r="203" spans="1:13" ht="14" x14ac:dyDescent="0.15">
      <c r="A203" s="89"/>
      <c r="B203" s="89"/>
      <c r="C203" s="139" t="s">
        <v>341</v>
      </c>
      <c r="D203" s="149"/>
      <c r="E203" s="146"/>
      <c r="F203" s="150" t="str">
        <f>IF(ISBLANK($D203),"",IF($C203=INDEX(Indexes!$L$1:$O$1,1,MATCH($C203,Indexes!$L$1:$O$1,0)),INDEX(Indexes!$J:$K,MATCH($D203,Indexes!$J:$J,0),COLUMN(Indexes!$K:$K)-9),""))</f>
        <v/>
      </c>
      <c r="G203" s="151" t="str">
        <f>IF(ISBLANK($E203),"",IF($C203=INDEX(Indexes!$L$1:$O$1,1,MATCH($C203,Indexes!$L$1:$O$1,0)),INDEX(Indexes!$J:$K,MATCH($E203,Indexes!$J:$J,0),COLUMN(Indexes!$K:$K)-9),""))</f>
        <v/>
      </c>
      <c r="H203" s="91"/>
      <c r="I203" s="89"/>
      <c r="J203" s="89"/>
      <c r="K203" s="89"/>
      <c r="L203" s="89"/>
      <c r="M203" s="89"/>
    </row>
    <row r="204" spans="1:13" ht="14" x14ac:dyDescent="0.15">
      <c r="A204" s="89"/>
      <c r="B204" s="89"/>
      <c r="C204" s="139" t="s">
        <v>341</v>
      </c>
      <c r="D204" s="149"/>
      <c r="E204" s="146"/>
      <c r="F204" s="150" t="str">
        <f>IF(ISBLANK($D204),"",IF($C204=INDEX(Indexes!$L$1:$O$1,1,MATCH($C204,Indexes!$L$1:$O$1,0)),INDEX(Indexes!$J:$K,MATCH($D204,Indexes!$J:$J,0),COLUMN(Indexes!$K:$K)-9),""))</f>
        <v/>
      </c>
      <c r="G204" s="151" t="str">
        <f>IF(ISBLANK($E204),"",IF($C204=INDEX(Indexes!$L$1:$O$1,1,MATCH($C204,Indexes!$L$1:$O$1,0)),INDEX(Indexes!$J:$K,MATCH($E204,Indexes!$J:$J,0),COLUMN(Indexes!$K:$K)-9),""))</f>
        <v/>
      </c>
      <c r="H204" s="91"/>
      <c r="I204" s="89"/>
      <c r="J204" s="89"/>
      <c r="K204" s="89"/>
      <c r="L204" s="89"/>
      <c r="M204" s="89"/>
    </row>
    <row r="205" spans="1:13" ht="14" x14ac:dyDescent="0.15">
      <c r="A205" s="89"/>
      <c r="B205" s="89"/>
      <c r="C205" s="139" t="s">
        <v>341</v>
      </c>
      <c r="D205" s="149"/>
      <c r="E205" s="146"/>
      <c r="F205" s="150" t="str">
        <f>IF(ISBLANK($D205),"",IF($C205=INDEX(Indexes!$L$1:$O$1,1,MATCH($C205,Indexes!$L$1:$O$1,0)),INDEX(Indexes!$J:$K,MATCH($D205,Indexes!$J:$J,0),COLUMN(Indexes!$K:$K)-9),""))</f>
        <v/>
      </c>
      <c r="G205" s="151" t="str">
        <f>IF(ISBLANK($E205),"",IF($C205=INDEX(Indexes!$L$1:$O$1,1,MATCH($C205,Indexes!$L$1:$O$1,0)),INDEX(Indexes!$J:$K,MATCH($E205,Indexes!$J:$J,0),COLUMN(Indexes!$K:$K)-9),""))</f>
        <v/>
      </c>
      <c r="H205" s="91"/>
      <c r="I205" s="89"/>
      <c r="J205" s="89"/>
      <c r="K205" s="89"/>
      <c r="L205" s="89"/>
      <c r="M205" s="89"/>
    </row>
    <row r="206" spans="1:13" ht="14" x14ac:dyDescent="0.15">
      <c r="A206" s="89"/>
      <c r="B206" s="89"/>
      <c r="C206" s="139" t="s">
        <v>341</v>
      </c>
      <c r="D206" s="149"/>
      <c r="E206" s="146"/>
      <c r="F206" s="150" t="str">
        <f>IF(ISBLANK($D206),"",IF($C206=INDEX(Indexes!$L$1:$O$1,1,MATCH($C206,Indexes!$L$1:$O$1,0)),INDEX(Indexes!$J:$K,MATCH($D206,Indexes!$J:$J,0),COLUMN(Indexes!$K:$K)-9),""))</f>
        <v/>
      </c>
      <c r="G206" s="151" t="str">
        <f>IF(ISBLANK($E206),"",IF($C206=INDEX(Indexes!$L$1:$O$1,1,MATCH($C206,Indexes!$L$1:$O$1,0)),INDEX(Indexes!$J:$K,MATCH($E206,Indexes!$J:$J,0),COLUMN(Indexes!$K:$K)-9),""))</f>
        <v/>
      </c>
      <c r="H206" s="91"/>
      <c r="I206" s="89"/>
      <c r="J206" s="89"/>
      <c r="K206" s="89"/>
      <c r="L206" s="89"/>
      <c r="M206" s="89"/>
    </row>
    <row r="207" spans="1:13" ht="14" x14ac:dyDescent="0.15">
      <c r="A207" s="89"/>
      <c r="B207" s="89"/>
      <c r="C207" s="139" t="s">
        <v>341</v>
      </c>
      <c r="D207" s="149"/>
      <c r="E207" s="146"/>
      <c r="F207" s="150" t="str">
        <f>IF(ISBLANK($D207),"",IF($C207=INDEX(Indexes!$L$1:$O$1,1,MATCH($C207,Indexes!$L$1:$O$1,0)),INDEX(Indexes!$J:$K,MATCH($D207,Indexes!$J:$J,0),COLUMN(Indexes!$K:$K)-9),""))</f>
        <v/>
      </c>
      <c r="G207" s="151" t="str">
        <f>IF(ISBLANK($E207),"",IF($C207=INDEX(Indexes!$L$1:$O$1,1,MATCH($C207,Indexes!$L$1:$O$1,0)),INDEX(Indexes!$J:$K,MATCH($E207,Indexes!$J:$J,0),COLUMN(Indexes!$K:$K)-9),""))</f>
        <v/>
      </c>
      <c r="H207" s="91"/>
      <c r="I207" s="89"/>
      <c r="J207" s="89"/>
      <c r="K207" s="89"/>
      <c r="L207" s="89"/>
      <c r="M207" s="89"/>
    </row>
    <row r="208" spans="1:13" ht="14" x14ac:dyDescent="0.15">
      <c r="A208" s="89"/>
      <c r="B208" s="89"/>
      <c r="C208" s="139" t="s">
        <v>341</v>
      </c>
      <c r="D208" s="149"/>
      <c r="E208" s="146"/>
      <c r="F208" s="150" t="str">
        <f>IF(ISBLANK($D208),"",IF($C208=INDEX(Indexes!$L$1:$O$1,1,MATCH($C208,Indexes!$L$1:$O$1,0)),INDEX(Indexes!$J:$K,MATCH($D208,Indexes!$J:$J,0),COLUMN(Indexes!$K:$K)-9),""))</f>
        <v/>
      </c>
      <c r="G208" s="151" t="str">
        <f>IF(ISBLANK($E208),"",IF($C208=INDEX(Indexes!$L$1:$O$1,1,MATCH($C208,Indexes!$L$1:$O$1,0)),INDEX(Indexes!$J:$K,MATCH($E208,Indexes!$J:$J,0),COLUMN(Indexes!$K:$K)-9),""))</f>
        <v/>
      </c>
      <c r="H208" s="91"/>
      <c r="I208" s="89"/>
      <c r="J208" s="89"/>
      <c r="K208" s="89"/>
      <c r="L208" s="89"/>
      <c r="M208" s="89"/>
    </row>
    <row r="209" spans="1:13" ht="14" x14ac:dyDescent="0.15">
      <c r="A209" s="89"/>
      <c r="B209" s="89"/>
      <c r="C209" s="139" t="s">
        <v>341</v>
      </c>
      <c r="D209" s="149"/>
      <c r="E209" s="146"/>
      <c r="F209" s="150" t="str">
        <f>IF(ISBLANK($D209),"",IF($C209=INDEX(Indexes!$L$1:$O$1,1,MATCH($C209,Indexes!$L$1:$O$1,0)),INDEX(Indexes!$J:$K,MATCH($D209,Indexes!$J:$J,0),COLUMN(Indexes!$K:$K)-9),""))</f>
        <v/>
      </c>
      <c r="G209" s="151" t="str">
        <f>IF(ISBLANK($E209),"",IF($C209=INDEX(Indexes!$L$1:$O$1,1,MATCH($C209,Indexes!$L$1:$O$1,0)),INDEX(Indexes!$J:$K,MATCH($E209,Indexes!$J:$J,0),COLUMN(Indexes!$K:$K)-9),""))</f>
        <v/>
      </c>
      <c r="H209" s="91"/>
      <c r="I209" s="89"/>
      <c r="J209" s="89"/>
      <c r="K209" s="89"/>
      <c r="L209" s="89"/>
      <c r="M209" s="89"/>
    </row>
    <row r="210" spans="1:13" ht="14" x14ac:dyDescent="0.15">
      <c r="A210" s="89"/>
      <c r="B210" s="89"/>
      <c r="C210" s="139" t="s">
        <v>341</v>
      </c>
      <c r="D210" s="149"/>
      <c r="E210" s="146"/>
      <c r="F210" s="150" t="str">
        <f>IF(ISBLANK($D210),"",IF($C210=INDEX(Indexes!$L$1:$O$1,1,MATCH($C210,Indexes!$L$1:$O$1,0)),INDEX(Indexes!$J:$K,MATCH($D210,Indexes!$J:$J,0),COLUMN(Indexes!$K:$K)-9),""))</f>
        <v/>
      </c>
      <c r="G210" s="151" t="str">
        <f>IF(ISBLANK($E210),"",IF($C210=INDEX(Indexes!$L$1:$O$1,1,MATCH($C210,Indexes!$L$1:$O$1,0)),INDEX(Indexes!$J:$K,MATCH($E210,Indexes!$J:$J,0),COLUMN(Indexes!$K:$K)-9),""))</f>
        <v/>
      </c>
      <c r="H210" s="91"/>
      <c r="I210" s="89"/>
      <c r="J210" s="89"/>
      <c r="K210" s="89"/>
      <c r="L210" s="89"/>
      <c r="M210" s="89"/>
    </row>
    <row r="211" spans="1:13" ht="14" x14ac:dyDescent="0.15">
      <c r="A211" s="89"/>
      <c r="B211" s="89"/>
      <c r="C211" s="139" t="s">
        <v>341</v>
      </c>
      <c r="D211" s="149"/>
      <c r="E211" s="146"/>
      <c r="F211" s="150" t="str">
        <f>IF(ISBLANK($D211),"",IF($C211=INDEX(Indexes!$L$1:$O$1,1,MATCH($C211,Indexes!$L$1:$O$1,0)),INDEX(Indexes!$J:$K,MATCH($D211,Indexes!$J:$J,0),COLUMN(Indexes!$K:$K)-9),""))</f>
        <v/>
      </c>
      <c r="G211" s="151" t="str">
        <f>IF(ISBLANK($E211),"",IF($C211=INDEX(Indexes!$L$1:$O$1,1,MATCH($C211,Indexes!$L$1:$O$1,0)),INDEX(Indexes!$J:$K,MATCH($E211,Indexes!$J:$J,0),COLUMN(Indexes!$K:$K)-9),""))</f>
        <v/>
      </c>
      <c r="H211" s="91"/>
      <c r="I211" s="89"/>
      <c r="J211" s="89"/>
      <c r="K211" s="89"/>
      <c r="L211" s="89"/>
      <c r="M211" s="89"/>
    </row>
    <row r="212" spans="1:13" ht="14" x14ac:dyDescent="0.15">
      <c r="A212" s="89"/>
      <c r="B212" s="89"/>
      <c r="C212" s="139" t="s">
        <v>341</v>
      </c>
      <c r="D212" s="149"/>
      <c r="E212" s="146"/>
      <c r="F212" s="150" t="str">
        <f>IF(ISBLANK($D212),"",IF($C212=INDEX(Indexes!$L$1:$O$1,1,MATCH($C212,Indexes!$L$1:$O$1,0)),INDEX(Indexes!$J:$K,MATCH($D212,Indexes!$J:$J,0),COLUMN(Indexes!$K:$K)-9),""))</f>
        <v/>
      </c>
      <c r="G212" s="151" t="str">
        <f>IF(ISBLANK($E212),"",IF($C212=INDEX(Indexes!$L$1:$O$1,1,MATCH($C212,Indexes!$L$1:$O$1,0)),INDEX(Indexes!$J:$K,MATCH($E212,Indexes!$J:$J,0),COLUMN(Indexes!$K:$K)-9),""))</f>
        <v/>
      </c>
      <c r="H212" s="91"/>
      <c r="I212" s="89"/>
      <c r="J212" s="89"/>
      <c r="K212" s="89"/>
      <c r="L212" s="89"/>
      <c r="M212" s="89"/>
    </row>
    <row r="213" spans="1:13" ht="14" x14ac:dyDescent="0.15">
      <c r="A213" s="89"/>
      <c r="B213" s="89"/>
      <c r="C213" s="139" t="s">
        <v>341</v>
      </c>
      <c r="D213" s="149"/>
      <c r="E213" s="146"/>
      <c r="F213" s="150" t="str">
        <f>IF(ISBLANK($D213),"",IF($C213=INDEX(Indexes!$L$1:$O$1,1,MATCH($C213,Indexes!$L$1:$O$1,0)),INDEX(Indexes!$J:$K,MATCH($D213,Indexes!$J:$J,0),COLUMN(Indexes!$K:$K)-9),""))</f>
        <v/>
      </c>
      <c r="G213" s="151" t="str">
        <f>IF(ISBLANK($E213),"",IF($C213=INDEX(Indexes!$L$1:$O$1,1,MATCH($C213,Indexes!$L$1:$O$1,0)),INDEX(Indexes!$J:$K,MATCH($E213,Indexes!$J:$J,0),COLUMN(Indexes!$K:$K)-9),""))</f>
        <v/>
      </c>
      <c r="H213" s="91"/>
      <c r="I213" s="89"/>
      <c r="J213" s="89"/>
      <c r="K213" s="89"/>
      <c r="L213" s="89"/>
      <c r="M213" s="89"/>
    </row>
    <row r="214" spans="1:13" ht="14" x14ac:dyDescent="0.15">
      <c r="A214" s="89"/>
      <c r="B214" s="89"/>
      <c r="C214" s="139" t="s">
        <v>341</v>
      </c>
      <c r="D214" s="149"/>
      <c r="E214" s="146"/>
      <c r="F214" s="150" t="str">
        <f>IF(ISBLANK($D214),"",IF($C214=INDEX(Indexes!$L$1:$O$1,1,MATCH($C214,Indexes!$L$1:$O$1,0)),INDEX(Indexes!$J:$K,MATCH($D214,Indexes!$J:$J,0),COLUMN(Indexes!$K:$K)-9),""))</f>
        <v/>
      </c>
      <c r="G214" s="151" t="str">
        <f>IF(ISBLANK($E214),"",IF($C214=INDEX(Indexes!$L$1:$O$1,1,MATCH($C214,Indexes!$L$1:$O$1,0)),INDEX(Indexes!$J:$K,MATCH($E214,Indexes!$J:$J,0),COLUMN(Indexes!$K:$K)-9),""))</f>
        <v/>
      </c>
      <c r="H214" s="91"/>
      <c r="I214" s="89"/>
      <c r="J214" s="89"/>
      <c r="K214" s="89"/>
      <c r="L214" s="89"/>
      <c r="M214" s="89"/>
    </row>
    <row r="215" spans="1:13" ht="14" x14ac:dyDescent="0.15">
      <c r="A215" s="89"/>
      <c r="B215" s="89"/>
      <c r="C215" s="139" t="s">
        <v>341</v>
      </c>
      <c r="D215" s="149"/>
      <c r="E215" s="146"/>
      <c r="F215" s="150" t="str">
        <f>IF(ISBLANK($D215),"",IF($C215=INDEX(Indexes!$L$1:$O$1,1,MATCH($C215,Indexes!$L$1:$O$1,0)),INDEX(Indexes!$J:$K,MATCH($D215,Indexes!$J:$J,0),COLUMN(Indexes!$K:$K)-9),""))</f>
        <v/>
      </c>
      <c r="G215" s="151" t="str">
        <f>IF(ISBLANK($E215),"",IF($C215=INDEX(Indexes!$L$1:$O$1,1,MATCH($C215,Indexes!$L$1:$O$1,0)),INDEX(Indexes!$J:$K,MATCH($E215,Indexes!$J:$J,0),COLUMN(Indexes!$K:$K)-9),""))</f>
        <v/>
      </c>
      <c r="H215" s="91"/>
      <c r="I215" s="89"/>
      <c r="J215" s="89"/>
      <c r="K215" s="89"/>
      <c r="L215" s="89"/>
      <c r="M215" s="89"/>
    </row>
    <row r="216" spans="1:13" ht="14" x14ac:dyDescent="0.15">
      <c r="A216" s="89"/>
      <c r="B216" s="89"/>
      <c r="C216" s="139" t="s">
        <v>341</v>
      </c>
      <c r="D216" s="149"/>
      <c r="E216" s="146"/>
      <c r="F216" s="150" t="str">
        <f>IF(ISBLANK($D216),"",IF($C216=INDEX(Indexes!$L$1:$O$1,1,MATCH($C216,Indexes!$L$1:$O$1,0)),INDEX(Indexes!$J:$K,MATCH($D216,Indexes!$J:$J,0),COLUMN(Indexes!$K:$K)-9),""))</f>
        <v/>
      </c>
      <c r="G216" s="151" t="str">
        <f>IF(ISBLANK($E216),"",IF($C216=INDEX(Indexes!$L$1:$O$1,1,MATCH($C216,Indexes!$L$1:$O$1,0)),INDEX(Indexes!$J:$K,MATCH($E216,Indexes!$J:$J,0),COLUMN(Indexes!$K:$K)-9),""))</f>
        <v/>
      </c>
      <c r="H216" s="91"/>
      <c r="I216" s="89"/>
      <c r="J216" s="89"/>
      <c r="K216" s="89"/>
      <c r="L216" s="89"/>
      <c r="M216" s="89"/>
    </row>
    <row r="217" spans="1:13" ht="14" x14ac:dyDescent="0.15">
      <c r="A217" s="89"/>
      <c r="B217" s="89"/>
      <c r="C217" s="139" t="s">
        <v>341</v>
      </c>
      <c r="D217" s="149"/>
      <c r="E217" s="146"/>
      <c r="F217" s="150" t="str">
        <f>IF(ISBLANK($D217),"",IF($C217=INDEX(Indexes!$L$1:$O$1,1,MATCH($C217,Indexes!$L$1:$O$1,0)),INDEX(Indexes!$J:$K,MATCH($D217,Indexes!$J:$J,0),COLUMN(Indexes!$K:$K)-9),""))</f>
        <v/>
      </c>
      <c r="G217" s="151" t="str">
        <f>IF(ISBLANK($E217),"",IF($C217=INDEX(Indexes!$L$1:$O$1,1,MATCH($C217,Indexes!$L$1:$O$1,0)),INDEX(Indexes!$J:$K,MATCH($E217,Indexes!$J:$J,0),COLUMN(Indexes!$K:$K)-9),""))</f>
        <v/>
      </c>
      <c r="H217" s="91"/>
      <c r="I217" s="89"/>
      <c r="J217" s="89"/>
      <c r="K217" s="89"/>
      <c r="L217" s="89"/>
      <c r="M217" s="89"/>
    </row>
    <row r="218" spans="1:13" ht="14" x14ac:dyDescent="0.15">
      <c r="A218" s="89"/>
      <c r="B218" s="89"/>
      <c r="C218" s="139" t="s">
        <v>341</v>
      </c>
      <c r="D218" s="149"/>
      <c r="E218" s="146"/>
      <c r="F218" s="150" t="str">
        <f>IF(ISBLANK($D218),"",IF($C218=INDEX(Indexes!$L$1:$O$1,1,MATCH($C218,Indexes!$L$1:$O$1,0)),INDEX(Indexes!$J:$K,MATCH($D218,Indexes!$J:$J,0),COLUMN(Indexes!$K:$K)-9),""))</f>
        <v/>
      </c>
      <c r="G218" s="151" t="str">
        <f>IF(ISBLANK($E218),"",IF($C218=INDEX(Indexes!$L$1:$O$1,1,MATCH($C218,Indexes!$L$1:$O$1,0)),INDEX(Indexes!$J:$K,MATCH($E218,Indexes!$J:$J,0),COLUMN(Indexes!$K:$K)-9),""))</f>
        <v/>
      </c>
      <c r="H218" s="91"/>
      <c r="I218" s="89"/>
      <c r="J218" s="89"/>
      <c r="K218" s="89"/>
      <c r="L218" s="89"/>
      <c r="M218" s="89"/>
    </row>
    <row r="219" spans="1:13" ht="14" x14ac:dyDescent="0.15">
      <c r="A219" s="89"/>
      <c r="B219" s="89"/>
      <c r="C219" s="139" t="s">
        <v>341</v>
      </c>
      <c r="D219" s="149"/>
      <c r="E219" s="146"/>
      <c r="F219" s="150" t="str">
        <f>IF(ISBLANK($D219),"",IF($C219=INDEX(Indexes!$L$1:$O$1,1,MATCH($C219,Indexes!$L$1:$O$1,0)),INDEX(Indexes!$J:$K,MATCH($D219,Indexes!$J:$J,0),COLUMN(Indexes!$K:$K)-9),""))</f>
        <v/>
      </c>
      <c r="G219" s="151" t="str">
        <f>IF(ISBLANK($E219),"",IF($C219=INDEX(Indexes!$L$1:$O$1,1,MATCH($C219,Indexes!$L$1:$O$1,0)),INDEX(Indexes!$J:$K,MATCH($E219,Indexes!$J:$J,0),COLUMN(Indexes!$K:$K)-9),""))</f>
        <v/>
      </c>
      <c r="H219" s="91"/>
      <c r="I219" s="89"/>
      <c r="J219" s="89"/>
      <c r="K219" s="89"/>
      <c r="L219" s="89"/>
      <c r="M219" s="89"/>
    </row>
    <row r="220" spans="1:13" ht="14" x14ac:dyDescent="0.15">
      <c r="A220" s="89"/>
      <c r="B220" s="89"/>
      <c r="C220" s="139" t="s">
        <v>341</v>
      </c>
      <c r="D220" s="149"/>
      <c r="E220" s="146"/>
      <c r="F220" s="150" t="str">
        <f>IF(ISBLANK($D220),"",IF($C220=INDEX(Indexes!$L$1:$O$1,1,MATCH($C220,Indexes!$L$1:$O$1,0)),INDEX(Indexes!$J:$K,MATCH($D220,Indexes!$J:$J,0),COLUMN(Indexes!$K:$K)-9),""))</f>
        <v/>
      </c>
      <c r="G220" s="151" t="str">
        <f>IF(ISBLANK($E220),"",IF($C220=INDEX(Indexes!$L$1:$O$1,1,MATCH($C220,Indexes!$L$1:$O$1,0)),INDEX(Indexes!$J:$K,MATCH($E220,Indexes!$J:$J,0),COLUMN(Indexes!$K:$K)-9),""))</f>
        <v/>
      </c>
      <c r="H220" s="91"/>
      <c r="I220" s="89"/>
      <c r="J220" s="89"/>
      <c r="K220" s="89"/>
      <c r="L220" s="89"/>
      <c r="M220" s="89"/>
    </row>
    <row r="221" spans="1:13" ht="14" x14ac:dyDescent="0.15">
      <c r="A221" s="89"/>
      <c r="B221" s="89"/>
      <c r="C221" s="139" t="s">
        <v>341</v>
      </c>
      <c r="D221" s="149"/>
      <c r="E221" s="146"/>
      <c r="F221" s="150" t="str">
        <f>IF(ISBLANK($D221),"",IF($C221=INDEX(Indexes!$L$1:$O$1,1,MATCH($C221,Indexes!$L$1:$O$1,0)),INDEX(Indexes!$J:$K,MATCH($D221,Indexes!$J:$J,0),COLUMN(Indexes!$K:$K)-9),""))</f>
        <v/>
      </c>
      <c r="G221" s="151" t="str">
        <f>IF(ISBLANK($E221),"",IF($C221=INDEX(Indexes!$L$1:$O$1,1,MATCH($C221,Indexes!$L$1:$O$1,0)),INDEX(Indexes!$J:$K,MATCH($E221,Indexes!$J:$J,0),COLUMN(Indexes!$K:$K)-9),""))</f>
        <v/>
      </c>
      <c r="H221" s="91"/>
      <c r="I221" s="89"/>
      <c r="J221" s="89"/>
      <c r="K221" s="89"/>
      <c r="L221" s="89"/>
      <c r="M221" s="89"/>
    </row>
    <row r="222" spans="1:13" ht="14" x14ac:dyDescent="0.15">
      <c r="A222" s="89"/>
      <c r="B222" s="89"/>
      <c r="C222" s="139" t="s">
        <v>341</v>
      </c>
      <c r="D222" s="149"/>
      <c r="E222" s="146"/>
      <c r="F222" s="150" t="str">
        <f>IF(ISBLANK($D222),"",IF($C222=INDEX(Indexes!$L$1:$O$1,1,MATCH($C222,Indexes!$L$1:$O$1,0)),INDEX(Indexes!$J:$K,MATCH($D222,Indexes!$J:$J,0),COLUMN(Indexes!$K:$K)-9),""))</f>
        <v/>
      </c>
      <c r="G222" s="151" t="str">
        <f>IF(ISBLANK($E222),"",IF($C222=INDEX(Indexes!$L$1:$O$1,1,MATCH($C222,Indexes!$L$1:$O$1,0)),INDEX(Indexes!$J:$K,MATCH($E222,Indexes!$J:$J,0),COLUMN(Indexes!$K:$K)-9),""))</f>
        <v/>
      </c>
      <c r="H222" s="91"/>
      <c r="I222" s="89"/>
      <c r="J222" s="89"/>
      <c r="K222" s="89"/>
      <c r="L222" s="89"/>
      <c r="M222" s="89"/>
    </row>
    <row r="223" spans="1:13" ht="14" x14ac:dyDescent="0.15">
      <c r="A223" s="89"/>
      <c r="B223" s="89"/>
      <c r="C223" s="139" t="s">
        <v>341</v>
      </c>
      <c r="D223" s="149"/>
      <c r="E223" s="146"/>
      <c r="F223" s="150" t="str">
        <f>IF(ISBLANK($D223),"",IF($C223=INDEX(Indexes!$L$1:$O$1,1,MATCH($C223,Indexes!$L$1:$O$1,0)),INDEX(Indexes!$J:$K,MATCH($D223,Indexes!$J:$J,0),COLUMN(Indexes!$K:$K)-9),""))</f>
        <v/>
      </c>
      <c r="G223" s="151" t="str">
        <f>IF(ISBLANK($E223),"",IF($C223=INDEX(Indexes!$L$1:$O$1,1,MATCH($C223,Indexes!$L$1:$O$1,0)),INDEX(Indexes!$J:$K,MATCH($E223,Indexes!$J:$J,0),COLUMN(Indexes!$K:$K)-9),""))</f>
        <v/>
      </c>
      <c r="H223" s="91"/>
      <c r="I223" s="89"/>
      <c r="J223" s="89"/>
      <c r="K223" s="89"/>
      <c r="L223" s="89"/>
      <c r="M223" s="89"/>
    </row>
    <row r="224" spans="1:13" ht="14" x14ac:dyDescent="0.15">
      <c r="A224" s="89"/>
      <c r="B224" s="89"/>
      <c r="C224" s="139" t="s">
        <v>341</v>
      </c>
      <c r="D224" s="149"/>
      <c r="E224" s="146"/>
      <c r="F224" s="150" t="str">
        <f>IF(ISBLANK($D224),"",IF($C224=INDEX(Indexes!$L$1:$O$1,1,MATCH($C224,Indexes!$L$1:$O$1,0)),INDEX(Indexes!$J:$K,MATCH($D224,Indexes!$J:$J,0),COLUMN(Indexes!$K:$K)-9),""))</f>
        <v/>
      </c>
      <c r="G224" s="151" t="str">
        <f>IF(ISBLANK($E224),"",IF($C224=INDEX(Indexes!$L$1:$O$1,1,MATCH($C224,Indexes!$L$1:$O$1,0)),INDEX(Indexes!$J:$K,MATCH($E224,Indexes!$J:$J,0),COLUMN(Indexes!$K:$K)-9),""))</f>
        <v/>
      </c>
      <c r="H224" s="91"/>
      <c r="I224" s="89"/>
      <c r="J224" s="89"/>
      <c r="K224" s="89"/>
      <c r="L224" s="89"/>
      <c r="M224" s="89"/>
    </row>
    <row r="225" spans="1:13" ht="14" x14ac:dyDescent="0.15">
      <c r="A225" s="89"/>
      <c r="B225" s="89"/>
      <c r="C225" s="139" t="s">
        <v>341</v>
      </c>
      <c r="D225" s="149"/>
      <c r="E225" s="146"/>
      <c r="F225" s="150" t="str">
        <f>IF(ISBLANK($D225),"",IF($C225=INDEX(Indexes!$L$1:$O$1,1,MATCH($C225,Indexes!$L$1:$O$1,0)),INDEX(Indexes!$J:$K,MATCH($D225,Indexes!$J:$J,0),COLUMN(Indexes!$K:$K)-9),""))</f>
        <v/>
      </c>
      <c r="G225" s="151" t="str">
        <f>IF(ISBLANK($E225),"",IF($C225=INDEX(Indexes!$L$1:$O$1,1,MATCH($C225,Indexes!$L$1:$O$1,0)),INDEX(Indexes!$J:$K,MATCH($E225,Indexes!$J:$J,0),COLUMN(Indexes!$K:$K)-9),""))</f>
        <v/>
      </c>
      <c r="H225" s="91"/>
      <c r="I225" s="89"/>
      <c r="J225" s="89"/>
      <c r="K225" s="89"/>
      <c r="L225" s="89"/>
      <c r="M225" s="89"/>
    </row>
    <row r="226" spans="1:13" ht="14" x14ac:dyDescent="0.15">
      <c r="A226" s="89"/>
      <c r="B226" s="89"/>
      <c r="C226" s="139" t="s">
        <v>341</v>
      </c>
      <c r="D226" s="149"/>
      <c r="E226" s="146"/>
      <c r="F226" s="150" t="str">
        <f>IF(ISBLANK($D226),"",IF($C226=INDEX(Indexes!$L$1:$O$1,1,MATCH($C226,Indexes!$L$1:$O$1,0)),INDEX(Indexes!$J:$K,MATCH($D226,Indexes!$J:$J,0),COLUMN(Indexes!$K:$K)-9),""))</f>
        <v/>
      </c>
      <c r="G226" s="151" t="str">
        <f>IF(ISBLANK($E226),"",IF($C226=INDEX(Indexes!$L$1:$O$1,1,MATCH($C226,Indexes!$L$1:$O$1,0)),INDEX(Indexes!$J:$K,MATCH($E226,Indexes!$J:$J,0),COLUMN(Indexes!$K:$K)-9),""))</f>
        <v/>
      </c>
      <c r="H226" s="91"/>
      <c r="I226" s="89"/>
      <c r="J226" s="89"/>
      <c r="K226" s="89"/>
      <c r="L226" s="89"/>
      <c r="M226" s="89"/>
    </row>
    <row r="227" spans="1:13" ht="14" x14ac:dyDescent="0.15">
      <c r="A227" s="89"/>
      <c r="B227" s="89"/>
      <c r="C227" s="139" t="s">
        <v>341</v>
      </c>
      <c r="D227" s="149"/>
      <c r="E227" s="146"/>
      <c r="F227" s="150" t="str">
        <f>IF(ISBLANK($D227),"",IF($C227=INDEX(Indexes!$L$1:$O$1,1,MATCH($C227,Indexes!$L$1:$O$1,0)),INDEX(Indexes!$J:$K,MATCH($D227,Indexes!$J:$J,0),COLUMN(Indexes!$K:$K)-9),""))</f>
        <v/>
      </c>
      <c r="G227" s="151" t="str">
        <f>IF(ISBLANK($E227),"",IF($C227=INDEX(Indexes!$L$1:$O$1,1,MATCH($C227,Indexes!$L$1:$O$1,0)),INDEX(Indexes!$J:$K,MATCH($E227,Indexes!$J:$J,0),COLUMN(Indexes!$K:$K)-9),""))</f>
        <v/>
      </c>
      <c r="H227" s="91"/>
      <c r="I227" s="89"/>
      <c r="J227" s="89"/>
      <c r="K227" s="89"/>
      <c r="L227" s="89"/>
      <c r="M227" s="89"/>
    </row>
    <row r="228" spans="1:13" ht="14" x14ac:dyDescent="0.15">
      <c r="A228" s="89"/>
      <c r="B228" s="89"/>
      <c r="C228" s="139" t="s">
        <v>341</v>
      </c>
      <c r="D228" s="149"/>
      <c r="E228" s="146"/>
      <c r="F228" s="150" t="str">
        <f>IF(ISBLANK($D228),"",IF($C228=INDEX(Indexes!$L$1:$O$1,1,MATCH($C228,Indexes!$L$1:$O$1,0)),INDEX(Indexes!$J:$K,MATCH($D228,Indexes!$J:$J,0),COLUMN(Indexes!$K:$K)-9),""))</f>
        <v/>
      </c>
      <c r="G228" s="151" t="str">
        <f>IF(ISBLANK($E228),"",IF($C228=INDEX(Indexes!$L$1:$O$1,1,MATCH($C228,Indexes!$L$1:$O$1,0)),INDEX(Indexes!$J:$K,MATCH($E228,Indexes!$J:$J,0),COLUMN(Indexes!$K:$K)-9),""))</f>
        <v/>
      </c>
      <c r="H228" s="91"/>
      <c r="I228" s="89"/>
      <c r="J228" s="89"/>
      <c r="K228" s="89"/>
      <c r="L228" s="89"/>
      <c r="M228" s="89"/>
    </row>
    <row r="229" spans="1:13" ht="14" x14ac:dyDescent="0.15">
      <c r="A229" s="89"/>
      <c r="B229" s="89"/>
      <c r="C229" s="139" t="s">
        <v>341</v>
      </c>
      <c r="D229" s="149"/>
      <c r="E229" s="146"/>
      <c r="F229" s="150" t="str">
        <f>IF(ISBLANK($D229),"",IF($C229=INDEX(Indexes!$L$1:$O$1,1,MATCH($C229,Indexes!$L$1:$O$1,0)),INDEX(Indexes!$J:$K,MATCH($D229,Indexes!$J:$J,0),COLUMN(Indexes!$K:$K)-9),""))</f>
        <v/>
      </c>
      <c r="G229" s="151" t="str">
        <f>IF(ISBLANK($E229),"",IF($C229=INDEX(Indexes!$L$1:$O$1,1,MATCH($C229,Indexes!$L$1:$O$1,0)),INDEX(Indexes!$J:$K,MATCH($E229,Indexes!$J:$J,0),COLUMN(Indexes!$K:$K)-9),""))</f>
        <v/>
      </c>
      <c r="H229" s="91"/>
      <c r="I229" s="89"/>
      <c r="J229" s="89"/>
      <c r="K229" s="89"/>
      <c r="L229" s="89"/>
      <c r="M229" s="89"/>
    </row>
    <row r="230" spans="1:13" ht="14" x14ac:dyDescent="0.15">
      <c r="A230" s="89"/>
      <c r="B230" s="89"/>
      <c r="C230" s="139" t="s">
        <v>341</v>
      </c>
      <c r="D230" s="149"/>
      <c r="E230" s="146"/>
      <c r="F230" s="150" t="str">
        <f>IF(ISBLANK($D230),"",IF($C230=INDEX(Indexes!$L$1:$O$1,1,MATCH($C230,Indexes!$L$1:$O$1,0)),INDEX(Indexes!$J:$K,MATCH($D230,Indexes!$J:$J,0),COLUMN(Indexes!$K:$K)-9),""))</f>
        <v/>
      </c>
      <c r="G230" s="151" t="str">
        <f>IF(ISBLANK($E230),"",IF($C230=INDEX(Indexes!$L$1:$O$1,1,MATCH($C230,Indexes!$L$1:$O$1,0)),INDEX(Indexes!$J:$K,MATCH($E230,Indexes!$J:$J,0),COLUMN(Indexes!$K:$K)-9),""))</f>
        <v/>
      </c>
      <c r="H230" s="91"/>
      <c r="I230" s="89"/>
      <c r="J230" s="89"/>
      <c r="K230" s="89"/>
      <c r="L230" s="89"/>
      <c r="M230" s="89"/>
    </row>
    <row r="231" spans="1:13" ht="14" x14ac:dyDescent="0.15">
      <c r="A231" s="89"/>
      <c r="B231" s="89"/>
      <c r="C231" s="139" t="s">
        <v>341</v>
      </c>
      <c r="D231" s="149"/>
      <c r="E231" s="146"/>
      <c r="F231" s="150" t="str">
        <f>IF(ISBLANK($D231),"",IF($C231=INDEX(Indexes!$L$1:$O$1,1,MATCH($C231,Indexes!$L$1:$O$1,0)),INDEX(Indexes!$J:$K,MATCH($D231,Indexes!$J:$J,0),COLUMN(Indexes!$K:$K)-9),""))</f>
        <v/>
      </c>
      <c r="G231" s="151" t="str">
        <f>IF(ISBLANK($E231),"",IF($C231=INDEX(Indexes!$L$1:$O$1,1,MATCH($C231,Indexes!$L$1:$O$1,0)),INDEX(Indexes!$J:$K,MATCH($E231,Indexes!$J:$J,0),COLUMN(Indexes!$K:$K)-9),""))</f>
        <v/>
      </c>
      <c r="H231" s="91"/>
      <c r="I231" s="89"/>
      <c r="J231" s="89"/>
      <c r="K231" s="89"/>
      <c r="L231" s="89"/>
      <c r="M231" s="89"/>
    </row>
    <row r="232" spans="1:13" ht="14" x14ac:dyDescent="0.15">
      <c r="A232" s="89"/>
      <c r="B232" s="89"/>
      <c r="C232" s="139" t="s">
        <v>341</v>
      </c>
      <c r="D232" s="149"/>
      <c r="E232" s="146"/>
      <c r="F232" s="150" t="str">
        <f>IF(ISBLANK($D232),"",IF($C232=INDEX(Indexes!$L$1:$O$1,1,MATCH($C232,Indexes!$L$1:$O$1,0)),INDEX(Indexes!$J:$K,MATCH($D232,Indexes!$J:$J,0),COLUMN(Indexes!$K:$K)-9),""))</f>
        <v/>
      </c>
      <c r="G232" s="151" t="str">
        <f>IF(ISBLANK($E232),"",IF($C232=INDEX(Indexes!$L$1:$O$1,1,MATCH($C232,Indexes!$L$1:$O$1,0)),INDEX(Indexes!$J:$K,MATCH($E232,Indexes!$J:$J,0),COLUMN(Indexes!$K:$K)-9),""))</f>
        <v/>
      </c>
      <c r="H232" s="91"/>
      <c r="I232" s="89"/>
      <c r="J232" s="89"/>
      <c r="K232" s="89"/>
      <c r="L232" s="89"/>
      <c r="M232" s="89"/>
    </row>
    <row r="233" spans="1:13" ht="14" x14ac:dyDescent="0.15">
      <c r="A233" s="89"/>
      <c r="B233" s="89"/>
      <c r="C233" s="139" t="s">
        <v>341</v>
      </c>
      <c r="D233" s="149"/>
      <c r="E233" s="146"/>
      <c r="F233" s="150" t="str">
        <f>IF(ISBLANK($D233),"",IF($C233=INDEX(Indexes!$L$1:$O$1,1,MATCH($C233,Indexes!$L$1:$O$1,0)),INDEX(Indexes!$J:$K,MATCH($D233,Indexes!$J:$J,0),COLUMN(Indexes!$K:$K)-9),""))</f>
        <v/>
      </c>
      <c r="G233" s="151" t="str">
        <f>IF(ISBLANK($E233),"",IF($C233=INDEX(Indexes!$L$1:$O$1,1,MATCH($C233,Indexes!$L$1:$O$1,0)),INDEX(Indexes!$J:$K,MATCH($E233,Indexes!$J:$J,0),COLUMN(Indexes!$K:$K)-9),""))</f>
        <v/>
      </c>
      <c r="H233" s="91"/>
      <c r="I233" s="89"/>
      <c r="J233" s="89"/>
      <c r="K233" s="89"/>
      <c r="L233" s="89"/>
      <c r="M233" s="89"/>
    </row>
    <row r="234" spans="1:13" ht="14" x14ac:dyDescent="0.15">
      <c r="A234" s="89"/>
      <c r="B234" s="89"/>
      <c r="C234" s="139" t="s">
        <v>341</v>
      </c>
      <c r="D234" s="149"/>
      <c r="E234" s="146"/>
      <c r="F234" s="150" t="str">
        <f>IF(ISBLANK($D234),"",IF($C234=INDEX(Indexes!$L$1:$O$1,1,MATCH($C234,Indexes!$L$1:$O$1,0)),INDEX(Indexes!$J:$K,MATCH($D234,Indexes!$J:$J,0),COLUMN(Indexes!$K:$K)-9),""))</f>
        <v/>
      </c>
      <c r="G234" s="151" t="str">
        <f>IF(ISBLANK($E234),"",IF($C234=INDEX(Indexes!$L$1:$O$1,1,MATCH($C234,Indexes!$L$1:$O$1,0)),INDEX(Indexes!$J:$K,MATCH($E234,Indexes!$J:$J,0),COLUMN(Indexes!$K:$K)-9),""))</f>
        <v/>
      </c>
      <c r="H234" s="91"/>
      <c r="I234" s="89"/>
      <c r="J234" s="89"/>
      <c r="K234" s="89"/>
      <c r="L234" s="89"/>
      <c r="M234" s="89"/>
    </row>
    <row r="235" spans="1:13" ht="14" x14ac:dyDescent="0.15">
      <c r="A235" s="89"/>
      <c r="B235" s="89"/>
      <c r="C235" s="139" t="s">
        <v>341</v>
      </c>
      <c r="D235" s="149"/>
      <c r="E235" s="146"/>
      <c r="F235" s="150" t="str">
        <f>IF(ISBLANK($D235),"",IF($C235=INDEX(Indexes!$L$1:$O$1,1,MATCH($C235,Indexes!$L$1:$O$1,0)),INDEX(Indexes!$J:$K,MATCH($D235,Indexes!$J:$J,0),COLUMN(Indexes!$K:$K)-9),""))</f>
        <v/>
      </c>
      <c r="G235" s="151" t="str">
        <f>IF(ISBLANK($E235),"",IF($C235=INDEX(Indexes!$L$1:$O$1,1,MATCH($C235,Indexes!$L$1:$O$1,0)),INDEX(Indexes!$J:$K,MATCH($E235,Indexes!$J:$J,0),COLUMN(Indexes!$K:$K)-9),""))</f>
        <v/>
      </c>
      <c r="H235" s="91"/>
      <c r="I235" s="89"/>
      <c r="J235" s="89"/>
      <c r="K235" s="89"/>
      <c r="L235" s="89"/>
      <c r="M235" s="89"/>
    </row>
    <row r="236" spans="1:13" ht="14" x14ac:dyDescent="0.15">
      <c r="A236" s="89"/>
      <c r="B236" s="89"/>
      <c r="C236" s="139" t="s">
        <v>341</v>
      </c>
      <c r="D236" s="149"/>
      <c r="E236" s="146"/>
      <c r="F236" s="150" t="str">
        <f>IF(ISBLANK($D236),"",IF($C236=INDEX(Indexes!$L$1:$O$1,1,MATCH($C236,Indexes!$L$1:$O$1,0)),INDEX(Indexes!$J:$K,MATCH($D236,Indexes!$J:$J,0),COLUMN(Indexes!$K:$K)-9),""))</f>
        <v/>
      </c>
      <c r="G236" s="151" t="str">
        <f>IF(ISBLANK($E236),"",IF($C236=INDEX(Indexes!$L$1:$O$1,1,MATCH($C236,Indexes!$L$1:$O$1,0)),INDEX(Indexes!$J:$K,MATCH($E236,Indexes!$J:$J,0),COLUMN(Indexes!$K:$K)-9),""))</f>
        <v/>
      </c>
      <c r="H236" s="91"/>
      <c r="I236" s="89"/>
      <c r="J236" s="89"/>
      <c r="K236" s="89"/>
      <c r="L236" s="89"/>
      <c r="M236" s="89"/>
    </row>
    <row r="237" spans="1:13" ht="14" x14ac:dyDescent="0.15">
      <c r="A237" s="89"/>
      <c r="B237" s="89"/>
      <c r="C237" s="139" t="s">
        <v>341</v>
      </c>
      <c r="D237" s="149"/>
      <c r="E237" s="146"/>
      <c r="F237" s="150" t="str">
        <f>IF(ISBLANK($D237),"",IF($C237=INDEX(Indexes!$L$1:$O$1,1,MATCH($C237,Indexes!$L$1:$O$1,0)),INDEX(Indexes!$J:$K,MATCH($D237,Indexes!$J:$J,0),COLUMN(Indexes!$K:$K)-9),""))</f>
        <v/>
      </c>
      <c r="G237" s="151" t="str">
        <f>IF(ISBLANK($E237),"",IF($C237=INDEX(Indexes!$L$1:$O$1,1,MATCH($C237,Indexes!$L$1:$O$1,0)),INDEX(Indexes!$J:$K,MATCH($E237,Indexes!$J:$J,0),COLUMN(Indexes!$K:$K)-9),""))</f>
        <v/>
      </c>
      <c r="H237" s="91"/>
      <c r="I237" s="89"/>
      <c r="J237" s="89"/>
      <c r="K237" s="89"/>
      <c r="L237" s="89"/>
      <c r="M237" s="89"/>
    </row>
    <row r="238" spans="1:13" ht="14" x14ac:dyDescent="0.15">
      <c r="A238" s="89"/>
      <c r="B238" s="89"/>
      <c r="C238" s="139" t="s">
        <v>341</v>
      </c>
      <c r="D238" s="149"/>
      <c r="E238" s="146"/>
      <c r="F238" s="150" t="str">
        <f>IF(ISBLANK($D238),"",IF($C238=INDEX(Indexes!$L$1:$O$1,1,MATCH($C238,Indexes!$L$1:$O$1,0)),INDEX(Indexes!$J:$K,MATCH($D238,Indexes!$J:$J,0),COLUMN(Indexes!$K:$K)-9),""))</f>
        <v/>
      </c>
      <c r="G238" s="151" t="str">
        <f>IF(ISBLANK($E238),"",IF($C238=INDEX(Indexes!$L$1:$O$1,1,MATCH($C238,Indexes!$L$1:$O$1,0)),INDEX(Indexes!$J:$K,MATCH($E238,Indexes!$J:$J,0),COLUMN(Indexes!$K:$K)-9),""))</f>
        <v/>
      </c>
      <c r="H238" s="91"/>
      <c r="I238" s="89"/>
      <c r="J238" s="89"/>
      <c r="K238" s="89"/>
      <c r="L238" s="89"/>
      <c r="M238" s="89"/>
    </row>
    <row r="239" spans="1:13" ht="14" x14ac:dyDescent="0.15">
      <c r="A239" s="89"/>
      <c r="B239" s="89"/>
      <c r="C239" s="139" t="s">
        <v>341</v>
      </c>
      <c r="D239" s="149"/>
      <c r="E239" s="146"/>
      <c r="F239" s="150" t="str">
        <f>IF(ISBLANK($D239),"",IF($C239=INDEX(Indexes!$L$1:$O$1,1,MATCH($C239,Indexes!$L$1:$O$1,0)),INDEX(Indexes!$J:$K,MATCH($D239,Indexes!$J:$J,0),COLUMN(Indexes!$K:$K)-9),""))</f>
        <v/>
      </c>
      <c r="G239" s="151" t="str">
        <f>IF(ISBLANK($E239),"",IF($C239=INDEX(Indexes!$L$1:$O$1,1,MATCH($C239,Indexes!$L$1:$O$1,0)),INDEX(Indexes!$J:$K,MATCH($E239,Indexes!$J:$J,0),COLUMN(Indexes!$K:$K)-9),""))</f>
        <v/>
      </c>
      <c r="H239" s="91"/>
      <c r="I239" s="89"/>
      <c r="J239" s="89"/>
      <c r="K239" s="89"/>
      <c r="L239" s="89"/>
      <c r="M239" s="89"/>
    </row>
    <row r="240" spans="1:13" ht="14" x14ac:dyDescent="0.15">
      <c r="A240" s="89"/>
      <c r="B240" s="89"/>
      <c r="C240" s="139" t="s">
        <v>341</v>
      </c>
      <c r="D240" s="149"/>
      <c r="E240" s="146"/>
      <c r="F240" s="150" t="str">
        <f>IF(ISBLANK($D240),"",IF($C240=INDEX(Indexes!$L$1:$O$1,1,MATCH($C240,Indexes!$L$1:$O$1,0)),INDEX(Indexes!$J:$K,MATCH($D240,Indexes!$J:$J,0),COLUMN(Indexes!$K:$K)-9),""))</f>
        <v/>
      </c>
      <c r="G240" s="151" t="str">
        <f>IF(ISBLANK($E240),"",IF($C240=INDEX(Indexes!$L$1:$O$1,1,MATCH($C240,Indexes!$L$1:$O$1,0)),INDEX(Indexes!$J:$K,MATCH($E240,Indexes!$J:$J,0),COLUMN(Indexes!$K:$K)-9),""))</f>
        <v/>
      </c>
      <c r="H240" s="91"/>
      <c r="I240" s="89"/>
      <c r="J240" s="89"/>
      <c r="K240" s="89"/>
      <c r="L240" s="89"/>
      <c r="M240" s="89"/>
    </row>
    <row r="241" spans="1:13" ht="14" x14ac:dyDescent="0.15">
      <c r="A241" s="89"/>
      <c r="B241" s="89"/>
      <c r="C241" s="139" t="s">
        <v>341</v>
      </c>
      <c r="D241" s="149"/>
      <c r="E241" s="146"/>
      <c r="F241" s="150" t="str">
        <f>IF(ISBLANK($D241),"",IF($C241=INDEX(Indexes!$L$1:$O$1,1,MATCH($C241,Indexes!$L$1:$O$1,0)),INDEX(Indexes!$J:$K,MATCH($D241,Indexes!$J:$J,0),COLUMN(Indexes!$K:$K)-9),""))</f>
        <v/>
      </c>
      <c r="G241" s="151" t="str">
        <f>IF(ISBLANK($E241),"",IF($C241=INDEX(Indexes!$L$1:$O$1,1,MATCH($C241,Indexes!$L$1:$O$1,0)),INDEX(Indexes!$J:$K,MATCH($E241,Indexes!$J:$J,0),COLUMN(Indexes!$K:$K)-9),""))</f>
        <v/>
      </c>
      <c r="H241" s="91"/>
      <c r="I241" s="89"/>
      <c r="J241" s="89"/>
      <c r="K241" s="89"/>
      <c r="L241" s="89"/>
      <c r="M241" s="89"/>
    </row>
    <row r="242" spans="1:13" ht="14" x14ac:dyDescent="0.15">
      <c r="A242" s="89"/>
      <c r="B242" s="89"/>
      <c r="C242" s="139" t="s">
        <v>341</v>
      </c>
      <c r="D242" s="149"/>
      <c r="E242" s="146"/>
      <c r="F242" s="150" t="str">
        <f>IF(ISBLANK($D242),"",IF($C242=INDEX(Indexes!$L$1:$O$1,1,MATCH($C242,Indexes!$L$1:$O$1,0)),INDEX(Indexes!$J:$K,MATCH($D242,Indexes!$J:$J,0),COLUMN(Indexes!$K:$K)-9),""))</f>
        <v/>
      </c>
      <c r="G242" s="151" t="str">
        <f>IF(ISBLANK($E242),"",IF($C242=INDEX(Indexes!$L$1:$O$1,1,MATCH($C242,Indexes!$L$1:$O$1,0)),INDEX(Indexes!$J:$K,MATCH($E242,Indexes!$J:$J,0),COLUMN(Indexes!$K:$K)-9),""))</f>
        <v/>
      </c>
      <c r="H242" s="91"/>
      <c r="I242" s="89"/>
      <c r="J242" s="89"/>
      <c r="K242" s="89"/>
      <c r="L242" s="89"/>
      <c r="M242" s="89"/>
    </row>
    <row r="243" spans="1:13" ht="14" x14ac:dyDescent="0.15">
      <c r="A243" s="89"/>
      <c r="B243" s="89"/>
      <c r="C243" s="139" t="s">
        <v>341</v>
      </c>
      <c r="D243" s="149"/>
      <c r="E243" s="146"/>
      <c r="F243" s="150" t="str">
        <f>IF(ISBLANK($D243),"",IF($C243=INDEX(Indexes!$L$1:$O$1,1,MATCH($C243,Indexes!$L$1:$O$1,0)),INDEX(Indexes!$J:$K,MATCH($D243,Indexes!$J:$J,0),COLUMN(Indexes!$K:$K)-9),""))</f>
        <v/>
      </c>
      <c r="G243" s="151" t="str">
        <f>IF(ISBLANK($E243),"",IF($C243=INDEX(Indexes!$L$1:$O$1,1,MATCH($C243,Indexes!$L$1:$O$1,0)),INDEX(Indexes!$J:$K,MATCH($E243,Indexes!$J:$J,0),COLUMN(Indexes!$K:$K)-9),""))</f>
        <v/>
      </c>
      <c r="H243" s="91"/>
      <c r="I243" s="89"/>
      <c r="J243" s="89"/>
      <c r="K243" s="89"/>
      <c r="L243" s="89"/>
      <c r="M243" s="89"/>
    </row>
    <row r="244" spans="1:13" ht="14" x14ac:dyDescent="0.15">
      <c r="A244" s="89"/>
      <c r="B244" s="89"/>
      <c r="C244" s="139" t="s">
        <v>341</v>
      </c>
      <c r="D244" s="149"/>
      <c r="E244" s="146"/>
      <c r="F244" s="150" t="str">
        <f>IF(ISBLANK($D244),"",IF($C244=INDEX(Indexes!$L$1:$O$1,1,MATCH($C244,Indexes!$L$1:$O$1,0)),INDEX(Indexes!$J:$K,MATCH($D244,Indexes!$J:$J,0),COLUMN(Indexes!$K:$K)-9),""))</f>
        <v/>
      </c>
      <c r="G244" s="151" t="str">
        <f>IF(ISBLANK($E244),"",IF($C244=INDEX(Indexes!$L$1:$O$1,1,MATCH($C244,Indexes!$L$1:$O$1,0)),INDEX(Indexes!$J:$K,MATCH($E244,Indexes!$J:$J,0),COLUMN(Indexes!$K:$K)-9),""))</f>
        <v/>
      </c>
      <c r="H244" s="91"/>
      <c r="I244" s="89"/>
      <c r="J244" s="89"/>
      <c r="K244" s="89"/>
      <c r="L244" s="89"/>
      <c r="M244" s="89"/>
    </row>
    <row r="245" spans="1:13" ht="14" x14ac:dyDescent="0.15">
      <c r="A245" s="89"/>
      <c r="B245" s="89"/>
      <c r="C245" s="139" t="s">
        <v>341</v>
      </c>
      <c r="D245" s="149"/>
      <c r="E245" s="146"/>
      <c r="F245" s="150" t="str">
        <f>IF(ISBLANK($D245),"",IF($C245=INDEX(Indexes!$L$1:$O$1,1,MATCH($C245,Indexes!$L$1:$O$1,0)),INDEX(Indexes!$J:$K,MATCH($D245,Indexes!$J:$J,0),COLUMN(Indexes!$K:$K)-9),""))</f>
        <v/>
      </c>
      <c r="G245" s="151" t="str">
        <f>IF(ISBLANK($E245),"",IF($C245=INDEX(Indexes!$L$1:$O$1,1,MATCH($C245,Indexes!$L$1:$O$1,0)),INDEX(Indexes!$J:$K,MATCH($E245,Indexes!$J:$J,0),COLUMN(Indexes!$K:$K)-9),""))</f>
        <v/>
      </c>
      <c r="H245" s="91"/>
      <c r="I245" s="89"/>
      <c r="J245" s="89"/>
      <c r="K245" s="89"/>
      <c r="L245" s="89"/>
      <c r="M245" s="89"/>
    </row>
    <row r="246" spans="1:13" ht="14" x14ac:dyDescent="0.15">
      <c r="A246" s="89"/>
      <c r="B246" s="89"/>
      <c r="C246" s="139" t="s">
        <v>341</v>
      </c>
      <c r="D246" s="149"/>
      <c r="E246" s="146"/>
      <c r="F246" s="150" t="str">
        <f>IF(ISBLANK($D246),"",IF($C246=INDEX(Indexes!$L$1:$O$1,1,MATCH($C246,Indexes!$L$1:$O$1,0)),INDEX(Indexes!$J:$K,MATCH($D246,Indexes!$J:$J,0),COLUMN(Indexes!$K:$K)-9),""))</f>
        <v/>
      </c>
      <c r="G246" s="151" t="str">
        <f>IF(ISBLANK($E246),"",IF($C246=INDEX(Indexes!$L$1:$O$1,1,MATCH($C246,Indexes!$L$1:$O$1,0)),INDEX(Indexes!$J:$K,MATCH($E246,Indexes!$J:$J,0),COLUMN(Indexes!$K:$K)-9),""))</f>
        <v/>
      </c>
      <c r="H246" s="91"/>
      <c r="I246" s="89"/>
      <c r="J246" s="89"/>
      <c r="K246" s="89"/>
      <c r="L246" s="89"/>
      <c r="M246" s="89"/>
    </row>
    <row r="247" spans="1:13" ht="14" x14ac:dyDescent="0.15">
      <c r="A247" s="89"/>
      <c r="B247" s="89"/>
      <c r="C247" s="139" t="s">
        <v>341</v>
      </c>
      <c r="D247" s="149"/>
      <c r="E247" s="146"/>
      <c r="F247" s="150" t="str">
        <f>IF(ISBLANK($D247),"",IF($C247=INDEX(Indexes!$L$1:$O$1,1,MATCH($C247,Indexes!$L$1:$O$1,0)),INDEX(Indexes!$J:$K,MATCH($D247,Indexes!$J:$J,0),COLUMN(Indexes!$K:$K)-9),""))</f>
        <v/>
      </c>
      <c r="G247" s="151" t="str">
        <f>IF(ISBLANK($E247),"",IF($C247=INDEX(Indexes!$L$1:$O$1,1,MATCH($C247,Indexes!$L$1:$O$1,0)),INDEX(Indexes!$J:$K,MATCH($E247,Indexes!$J:$J,0),COLUMN(Indexes!$K:$K)-9),""))</f>
        <v/>
      </c>
      <c r="H247" s="91"/>
      <c r="I247" s="89"/>
      <c r="J247" s="89"/>
      <c r="K247" s="89"/>
      <c r="L247" s="89"/>
      <c r="M247" s="89"/>
    </row>
    <row r="248" spans="1:13" ht="14" x14ac:dyDescent="0.15">
      <c r="A248" s="89"/>
      <c r="B248" s="89"/>
      <c r="C248" s="139" t="s">
        <v>341</v>
      </c>
      <c r="D248" s="149"/>
      <c r="E248" s="146"/>
      <c r="F248" s="150" t="str">
        <f>IF(ISBLANK($D248),"",IF($C248=INDEX(Indexes!$L$1:$O$1,1,MATCH($C248,Indexes!$L$1:$O$1,0)),INDEX(Indexes!$J:$K,MATCH($D248,Indexes!$J:$J,0),COLUMN(Indexes!$K:$K)-9),""))</f>
        <v/>
      </c>
      <c r="G248" s="151" t="str">
        <f>IF(ISBLANK($E248),"",IF($C248=INDEX(Indexes!$L$1:$O$1,1,MATCH($C248,Indexes!$L$1:$O$1,0)),INDEX(Indexes!$J:$K,MATCH($E248,Indexes!$J:$J,0),COLUMN(Indexes!$K:$K)-9),""))</f>
        <v/>
      </c>
      <c r="H248" s="91"/>
      <c r="I248" s="89"/>
      <c r="J248" s="89"/>
      <c r="K248" s="89"/>
      <c r="L248" s="89"/>
      <c r="M248" s="89"/>
    </row>
    <row r="249" spans="1:13" ht="14" x14ac:dyDescent="0.15">
      <c r="A249" s="89"/>
      <c r="B249" s="89"/>
      <c r="C249" s="139" t="s">
        <v>341</v>
      </c>
      <c r="D249" s="149"/>
      <c r="E249" s="146"/>
      <c r="F249" s="150" t="str">
        <f>IF(ISBLANK($D249),"",IF($C249=INDEX(Indexes!$L$1:$O$1,1,MATCH($C249,Indexes!$L$1:$O$1,0)),INDEX(Indexes!$J:$K,MATCH($D249,Indexes!$J:$J,0),COLUMN(Indexes!$K:$K)-9),""))</f>
        <v/>
      </c>
      <c r="G249" s="151" t="str">
        <f>IF(ISBLANK($E249),"",IF($C249=INDEX(Indexes!$L$1:$O$1,1,MATCH($C249,Indexes!$L$1:$O$1,0)),INDEX(Indexes!$J:$K,MATCH($E249,Indexes!$J:$J,0),COLUMN(Indexes!$K:$K)-9),""))</f>
        <v/>
      </c>
      <c r="H249" s="91"/>
      <c r="I249" s="89"/>
      <c r="J249" s="89"/>
      <c r="K249" s="89"/>
      <c r="L249" s="89"/>
      <c r="M249" s="89"/>
    </row>
    <row r="250" spans="1:13" ht="14" x14ac:dyDescent="0.15">
      <c r="A250" s="89"/>
      <c r="B250" s="89"/>
      <c r="C250" s="139" t="s">
        <v>341</v>
      </c>
      <c r="D250" s="149"/>
      <c r="E250" s="146"/>
      <c r="F250" s="150" t="str">
        <f>IF(ISBLANK($D250),"",IF($C250=INDEX(Indexes!$L$1:$O$1,1,MATCH($C250,Indexes!$L$1:$O$1,0)),INDEX(Indexes!$J:$K,MATCH($D250,Indexes!$J:$J,0),COLUMN(Indexes!$K:$K)-9),""))</f>
        <v/>
      </c>
      <c r="G250" s="151" t="str">
        <f>IF(ISBLANK($E250),"",IF($C250=INDEX(Indexes!$L$1:$O$1,1,MATCH($C250,Indexes!$L$1:$O$1,0)),INDEX(Indexes!$J:$K,MATCH($E250,Indexes!$J:$J,0),COLUMN(Indexes!$K:$K)-9),""))</f>
        <v/>
      </c>
      <c r="H250" s="91"/>
      <c r="I250" s="89"/>
      <c r="J250" s="89"/>
      <c r="K250" s="89"/>
      <c r="L250" s="89"/>
      <c r="M250" s="89"/>
    </row>
    <row r="251" spans="1:13" ht="14" x14ac:dyDescent="0.15">
      <c r="A251" s="89"/>
      <c r="B251" s="89"/>
      <c r="C251" s="139" t="s">
        <v>341</v>
      </c>
      <c r="D251" s="149"/>
      <c r="E251" s="146"/>
      <c r="F251" s="150" t="str">
        <f>IF(ISBLANK($D251),"",IF($C251=INDEX(Indexes!$L$1:$O$1,1,MATCH($C251,Indexes!$L$1:$O$1,0)),INDEX(Indexes!$J:$K,MATCH($D251,Indexes!$J:$J,0),COLUMN(Indexes!$K:$K)-9),""))</f>
        <v/>
      </c>
      <c r="G251" s="151" t="str">
        <f>IF(ISBLANK($E251),"",IF($C251=INDEX(Indexes!$L$1:$O$1,1,MATCH($C251,Indexes!$L$1:$O$1,0)),INDEX(Indexes!$J:$K,MATCH($E251,Indexes!$J:$J,0),COLUMN(Indexes!$K:$K)-9),""))</f>
        <v/>
      </c>
      <c r="H251" s="91"/>
      <c r="I251" s="89"/>
      <c r="J251" s="89"/>
      <c r="K251" s="89"/>
      <c r="L251" s="89"/>
      <c r="M251" s="89"/>
    </row>
    <row r="252" spans="1:13" ht="14" x14ac:dyDescent="0.15">
      <c r="A252" s="89"/>
      <c r="B252" s="89"/>
      <c r="C252" s="139" t="s">
        <v>341</v>
      </c>
      <c r="D252" s="149"/>
      <c r="E252" s="146"/>
      <c r="F252" s="150" t="str">
        <f>IF(ISBLANK($D252),"",IF($C252=INDEX(Indexes!$L$1:$O$1,1,MATCH($C252,Indexes!$L$1:$O$1,0)),INDEX(Indexes!$J:$K,MATCH($D252,Indexes!$J:$J,0),COLUMN(Indexes!$K:$K)-9),""))</f>
        <v/>
      </c>
      <c r="G252" s="151" t="str">
        <f>IF(ISBLANK($E252),"",IF($C252=INDEX(Indexes!$L$1:$O$1,1,MATCH($C252,Indexes!$L$1:$O$1,0)),INDEX(Indexes!$J:$K,MATCH($E252,Indexes!$J:$J,0),COLUMN(Indexes!$K:$K)-9),""))</f>
        <v/>
      </c>
      <c r="H252" s="91"/>
      <c r="I252" s="89"/>
      <c r="J252" s="89"/>
      <c r="K252" s="89"/>
      <c r="L252" s="89"/>
      <c r="M252" s="89"/>
    </row>
    <row r="253" spans="1:13" ht="14" x14ac:dyDescent="0.15">
      <c r="A253" s="89"/>
      <c r="B253" s="89"/>
      <c r="C253" s="139" t="s">
        <v>341</v>
      </c>
      <c r="D253" s="149"/>
      <c r="E253" s="146"/>
      <c r="F253" s="150" t="str">
        <f>IF(ISBLANK($D253),"",IF($C253=INDEX(Indexes!$L$1:$O$1,1,MATCH($C253,Indexes!$L$1:$O$1,0)),INDEX(Indexes!$J:$K,MATCH($D253,Indexes!$J:$J,0),COLUMN(Indexes!$K:$K)-9),""))</f>
        <v/>
      </c>
      <c r="G253" s="151" t="str">
        <f>IF(ISBLANK($E253),"",IF($C253=INDEX(Indexes!$L$1:$O$1,1,MATCH($C253,Indexes!$L$1:$O$1,0)),INDEX(Indexes!$J:$K,MATCH($E253,Indexes!$J:$J,0),COLUMN(Indexes!$K:$K)-9),""))</f>
        <v/>
      </c>
      <c r="H253" s="91"/>
      <c r="I253" s="89"/>
      <c r="J253" s="89"/>
      <c r="K253" s="89"/>
      <c r="L253" s="89"/>
      <c r="M253" s="89"/>
    </row>
    <row r="254" spans="1:13" ht="14" x14ac:dyDescent="0.15">
      <c r="A254" s="89"/>
      <c r="B254" s="89"/>
      <c r="C254" s="139" t="s">
        <v>341</v>
      </c>
      <c r="D254" s="149"/>
      <c r="E254" s="146"/>
      <c r="F254" s="150" t="str">
        <f>IF(ISBLANK($D254),"",IF($C254=INDEX(Indexes!$L$1:$O$1,1,MATCH($C254,Indexes!$L$1:$O$1,0)),INDEX(Indexes!$J:$K,MATCH($D254,Indexes!$J:$J,0),COLUMN(Indexes!$K:$K)-9),""))</f>
        <v/>
      </c>
      <c r="G254" s="151" t="str">
        <f>IF(ISBLANK($E254),"",IF($C254=INDEX(Indexes!$L$1:$O$1,1,MATCH($C254,Indexes!$L$1:$O$1,0)),INDEX(Indexes!$J:$K,MATCH($E254,Indexes!$J:$J,0),COLUMN(Indexes!$K:$K)-9),""))</f>
        <v/>
      </c>
      <c r="H254" s="91"/>
      <c r="I254" s="89"/>
      <c r="J254" s="89"/>
      <c r="K254" s="89"/>
      <c r="L254" s="89"/>
      <c r="M254" s="89"/>
    </row>
    <row r="255" spans="1:13" ht="14" x14ac:dyDescent="0.15">
      <c r="A255" s="89"/>
      <c r="B255" s="89"/>
      <c r="C255" s="139" t="s">
        <v>341</v>
      </c>
      <c r="D255" s="149"/>
      <c r="E255" s="146"/>
      <c r="F255" s="150" t="str">
        <f>IF(ISBLANK($D255),"",IF($C255=INDEX(Indexes!$L$1:$O$1,1,MATCH($C255,Indexes!$L$1:$O$1,0)),INDEX(Indexes!$J:$K,MATCH($D255,Indexes!$J:$J,0),COLUMN(Indexes!$K:$K)-9),""))</f>
        <v/>
      </c>
      <c r="G255" s="151" t="str">
        <f>IF(ISBLANK($E255),"",IF($C255=INDEX(Indexes!$L$1:$O$1,1,MATCH($C255,Indexes!$L$1:$O$1,0)),INDEX(Indexes!$J:$K,MATCH($E255,Indexes!$J:$J,0),COLUMN(Indexes!$K:$K)-9),""))</f>
        <v/>
      </c>
      <c r="H255" s="91"/>
      <c r="I255" s="89"/>
      <c r="J255" s="89"/>
      <c r="K255" s="89"/>
      <c r="L255" s="89"/>
      <c r="M255" s="89"/>
    </row>
    <row r="256" spans="1:13" ht="14" x14ac:dyDescent="0.15">
      <c r="A256" s="89"/>
      <c r="B256" s="89"/>
      <c r="C256" s="139" t="s">
        <v>341</v>
      </c>
      <c r="D256" s="149"/>
      <c r="E256" s="146"/>
      <c r="F256" s="150" t="str">
        <f>IF(ISBLANK($D256),"",IF($C256=INDEX(Indexes!$L$1:$O$1,1,MATCH($C256,Indexes!$L$1:$O$1,0)),INDEX(Indexes!$J:$K,MATCH($D256,Indexes!$J:$J,0),COLUMN(Indexes!$K:$K)-9),""))</f>
        <v/>
      </c>
      <c r="G256" s="151" t="str">
        <f>IF(ISBLANK($E256),"",IF($C256=INDEX(Indexes!$L$1:$O$1,1,MATCH($C256,Indexes!$L$1:$O$1,0)),INDEX(Indexes!$J:$K,MATCH($E256,Indexes!$J:$J,0),COLUMN(Indexes!$K:$K)-9),""))</f>
        <v/>
      </c>
      <c r="H256" s="91"/>
      <c r="I256" s="89"/>
      <c r="J256" s="89"/>
      <c r="K256" s="89"/>
      <c r="L256" s="89"/>
      <c r="M256" s="89"/>
    </row>
    <row r="257" spans="1:13" ht="14" x14ac:dyDescent="0.15">
      <c r="A257" s="89"/>
      <c r="B257" s="89"/>
      <c r="C257" s="139" t="s">
        <v>341</v>
      </c>
      <c r="D257" s="149"/>
      <c r="E257" s="146"/>
      <c r="F257" s="150" t="str">
        <f>IF(ISBLANK($D257),"",IF($C257=INDEX(Indexes!$L$1:$O$1,1,MATCH($C257,Indexes!$L$1:$O$1,0)),INDEX(Indexes!$J:$K,MATCH($D257,Indexes!$J:$J,0),COLUMN(Indexes!$K:$K)-9),""))</f>
        <v/>
      </c>
      <c r="G257" s="151" t="str">
        <f>IF(ISBLANK($E257),"",IF($C257=INDEX(Indexes!$L$1:$O$1,1,MATCH($C257,Indexes!$L$1:$O$1,0)),INDEX(Indexes!$J:$K,MATCH($E257,Indexes!$J:$J,0),COLUMN(Indexes!$K:$K)-9),""))</f>
        <v/>
      </c>
      <c r="H257" s="91"/>
      <c r="I257" s="89"/>
      <c r="J257" s="89"/>
      <c r="K257" s="89"/>
      <c r="L257" s="89"/>
      <c r="M257" s="89"/>
    </row>
    <row r="258" spans="1:13" ht="14" x14ac:dyDescent="0.15">
      <c r="A258" s="89"/>
      <c r="B258" s="89"/>
      <c r="C258" s="139" t="s">
        <v>341</v>
      </c>
      <c r="D258" s="149"/>
      <c r="E258" s="146"/>
      <c r="F258" s="150" t="str">
        <f>IF(ISBLANK($D258),"",IF($C258=INDEX(Indexes!$L$1:$O$1,1,MATCH($C258,Indexes!$L$1:$O$1,0)),INDEX(Indexes!$J:$K,MATCH($D258,Indexes!$J:$J,0),COLUMN(Indexes!$K:$K)-9),""))</f>
        <v/>
      </c>
      <c r="G258" s="151" t="str">
        <f>IF(ISBLANK($E258),"",IF($C258=INDEX(Indexes!$L$1:$O$1,1,MATCH($C258,Indexes!$L$1:$O$1,0)),INDEX(Indexes!$J:$K,MATCH($E258,Indexes!$J:$J,0),COLUMN(Indexes!$K:$K)-9),""))</f>
        <v/>
      </c>
      <c r="H258" s="91"/>
      <c r="I258" s="89"/>
      <c r="J258" s="89"/>
      <c r="K258" s="89"/>
      <c r="L258" s="89"/>
      <c r="M258" s="89"/>
    </row>
    <row r="259" spans="1:13" ht="14" x14ac:dyDescent="0.15">
      <c r="A259" s="89"/>
      <c r="B259" s="89"/>
      <c r="C259" s="139" t="s">
        <v>341</v>
      </c>
      <c r="D259" s="149"/>
      <c r="E259" s="146"/>
      <c r="F259" s="150" t="str">
        <f>IF(ISBLANK($D259),"",IF($C259=INDEX(Indexes!$L$1:$O$1,1,MATCH($C259,Indexes!$L$1:$O$1,0)),INDEX(Indexes!$J:$K,MATCH($D259,Indexes!$J:$J,0),COLUMN(Indexes!$K:$K)-9),""))</f>
        <v/>
      </c>
      <c r="G259" s="151" t="str">
        <f>IF(ISBLANK($E259),"",IF($C259=INDEX(Indexes!$L$1:$O$1,1,MATCH($C259,Indexes!$L$1:$O$1,0)),INDEX(Indexes!$J:$K,MATCH($E259,Indexes!$J:$J,0),COLUMN(Indexes!$K:$K)-9),""))</f>
        <v/>
      </c>
      <c r="H259" s="91"/>
      <c r="I259" s="89"/>
      <c r="J259" s="89"/>
      <c r="K259" s="89"/>
      <c r="L259" s="89"/>
      <c r="M259" s="89"/>
    </row>
    <row r="260" spans="1:13" ht="14" x14ac:dyDescent="0.15">
      <c r="A260" s="89"/>
      <c r="B260" s="89"/>
      <c r="C260" s="139" t="s">
        <v>341</v>
      </c>
      <c r="D260" s="149"/>
      <c r="E260" s="146"/>
      <c r="F260" s="150" t="str">
        <f>IF(ISBLANK($D260),"",IF($C260=INDEX(Indexes!$L$1:$O$1,1,MATCH($C260,Indexes!$L$1:$O$1,0)),INDEX(Indexes!$J:$K,MATCH($D260,Indexes!$J:$J,0),COLUMN(Indexes!$K:$K)-9),""))</f>
        <v/>
      </c>
      <c r="G260" s="151" t="str">
        <f>IF(ISBLANK($E260),"",IF($C260=INDEX(Indexes!$L$1:$O$1,1,MATCH($C260,Indexes!$L$1:$O$1,0)),INDEX(Indexes!$J:$K,MATCH($E260,Indexes!$J:$J,0),COLUMN(Indexes!$K:$K)-9),""))</f>
        <v/>
      </c>
      <c r="H260" s="91"/>
      <c r="I260" s="89"/>
      <c r="J260" s="89"/>
      <c r="K260" s="89"/>
      <c r="L260" s="89"/>
      <c r="M260" s="89"/>
    </row>
    <row r="261" spans="1:13" ht="14" x14ac:dyDescent="0.15">
      <c r="A261" s="89"/>
      <c r="B261" s="89"/>
      <c r="C261" s="139" t="s">
        <v>341</v>
      </c>
      <c r="D261" s="149"/>
      <c r="E261" s="146"/>
      <c r="F261" s="150" t="str">
        <f>IF(ISBLANK($D261),"",IF($C261=INDEX(Indexes!$L$1:$O$1,1,MATCH($C261,Indexes!$L$1:$O$1,0)),INDEX(Indexes!$J:$K,MATCH($D261,Indexes!$J:$J,0),COLUMN(Indexes!$K:$K)-9),""))</f>
        <v/>
      </c>
      <c r="G261" s="151" t="str">
        <f>IF(ISBLANK($E261),"",IF($C261=INDEX(Indexes!$L$1:$O$1,1,MATCH($C261,Indexes!$L$1:$O$1,0)),INDEX(Indexes!$J:$K,MATCH($E261,Indexes!$J:$J,0),COLUMN(Indexes!$K:$K)-9),""))</f>
        <v/>
      </c>
      <c r="H261" s="91"/>
      <c r="I261" s="89"/>
      <c r="J261" s="89"/>
      <c r="K261" s="89"/>
      <c r="L261" s="89"/>
      <c r="M261" s="89"/>
    </row>
    <row r="262" spans="1:13" ht="14" x14ac:dyDescent="0.15">
      <c r="A262" s="89"/>
      <c r="B262" s="89"/>
      <c r="C262" s="139" t="s">
        <v>341</v>
      </c>
      <c r="D262" s="149"/>
      <c r="E262" s="146"/>
      <c r="F262" s="150" t="str">
        <f>IF(ISBLANK($D262),"",IF($C262=INDEX(Indexes!$L$1:$O$1,1,MATCH($C262,Indexes!$L$1:$O$1,0)),INDEX(Indexes!$J:$K,MATCH($D262,Indexes!$J:$J,0),COLUMN(Indexes!$K:$K)-9),""))</f>
        <v/>
      </c>
      <c r="G262" s="151" t="str">
        <f>IF(ISBLANK($E262),"",IF($C262=INDEX(Indexes!$L$1:$O$1,1,MATCH($C262,Indexes!$L$1:$O$1,0)),INDEX(Indexes!$J:$K,MATCH($E262,Indexes!$J:$J,0),COLUMN(Indexes!$K:$K)-9),""))</f>
        <v/>
      </c>
      <c r="H262" s="91"/>
      <c r="I262" s="89"/>
      <c r="J262" s="89"/>
      <c r="K262" s="89"/>
      <c r="L262" s="89"/>
      <c r="M262" s="89"/>
    </row>
    <row r="263" spans="1:13" ht="14" x14ac:dyDescent="0.15">
      <c r="A263" s="89"/>
      <c r="B263" s="89"/>
      <c r="C263" s="139" t="s">
        <v>341</v>
      </c>
      <c r="D263" s="149"/>
      <c r="E263" s="146"/>
      <c r="F263" s="150" t="str">
        <f>IF(ISBLANK($D263),"",IF($C263=INDEX(Indexes!$L$1:$O$1,1,MATCH($C263,Indexes!$L$1:$O$1,0)),INDEX(Indexes!$J:$K,MATCH($D263,Indexes!$J:$J,0),COLUMN(Indexes!$K:$K)-9),""))</f>
        <v/>
      </c>
      <c r="G263" s="151" t="str">
        <f>IF(ISBLANK($E263),"",IF($C263=INDEX(Indexes!$L$1:$O$1,1,MATCH($C263,Indexes!$L$1:$O$1,0)),INDEX(Indexes!$J:$K,MATCH($E263,Indexes!$J:$J,0),COLUMN(Indexes!$K:$K)-9),""))</f>
        <v/>
      </c>
      <c r="H263" s="91"/>
      <c r="I263" s="89"/>
      <c r="J263" s="89"/>
      <c r="K263" s="89"/>
      <c r="L263" s="89"/>
      <c r="M263" s="89"/>
    </row>
    <row r="264" spans="1:13" ht="14" x14ac:dyDescent="0.15">
      <c r="A264" s="89"/>
      <c r="B264" s="89"/>
      <c r="C264" s="139" t="s">
        <v>341</v>
      </c>
      <c r="D264" s="149"/>
      <c r="E264" s="146"/>
      <c r="F264" s="150" t="str">
        <f>IF(ISBLANK($D264),"",IF($C264=INDEX(Indexes!$L$1:$O$1,1,MATCH($C264,Indexes!$L$1:$O$1,0)),INDEX(Indexes!$J:$K,MATCH($D264,Indexes!$J:$J,0),COLUMN(Indexes!$K:$K)-9),""))</f>
        <v/>
      </c>
      <c r="G264" s="151" t="str">
        <f>IF(ISBLANK($E264),"",IF($C264=INDEX(Indexes!$L$1:$O$1,1,MATCH($C264,Indexes!$L$1:$O$1,0)),INDEX(Indexes!$J:$K,MATCH($E264,Indexes!$J:$J,0),COLUMN(Indexes!$K:$K)-9),""))</f>
        <v/>
      </c>
      <c r="H264" s="91"/>
      <c r="I264" s="89"/>
      <c r="J264" s="89"/>
      <c r="K264" s="89"/>
      <c r="L264" s="89"/>
      <c r="M264" s="89"/>
    </row>
    <row r="265" spans="1:13" ht="14" x14ac:dyDescent="0.15">
      <c r="A265" s="89"/>
      <c r="B265" s="89"/>
      <c r="C265" s="139" t="s">
        <v>341</v>
      </c>
      <c r="D265" s="149"/>
      <c r="E265" s="146"/>
      <c r="F265" s="150" t="str">
        <f>IF(ISBLANK($D265),"",IF($C265=INDEX(Indexes!$L$1:$O$1,1,MATCH($C265,Indexes!$L$1:$O$1,0)),INDEX(Indexes!$J:$K,MATCH($D265,Indexes!$J:$J,0),COLUMN(Indexes!$K:$K)-9),""))</f>
        <v/>
      </c>
      <c r="G265" s="151" t="str">
        <f>IF(ISBLANK($E265),"",IF($C265=INDEX(Indexes!$L$1:$O$1,1,MATCH($C265,Indexes!$L$1:$O$1,0)),INDEX(Indexes!$J:$K,MATCH($E265,Indexes!$J:$J,0),COLUMN(Indexes!$K:$K)-9),""))</f>
        <v/>
      </c>
      <c r="H265" s="91"/>
      <c r="I265" s="89"/>
      <c r="J265" s="89"/>
      <c r="K265" s="89"/>
      <c r="L265" s="89"/>
      <c r="M265" s="89"/>
    </row>
    <row r="266" spans="1:13" ht="14" x14ac:dyDescent="0.15">
      <c r="A266" s="89"/>
      <c r="B266" s="89"/>
      <c r="C266" s="139" t="s">
        <v>341</v>
      </c>
      <c r="D266" s="149"/>
      <c r="E266" s="146"/>
      <c r="F266" s="150" t="str">
        <f>IF(ISBLANK($D266),"",IF($C266=INDEX(Indexes!$L$1:$O$1,1,MATCH($C266,Indexes!$L$1:$O$1,0)),INDEX(Indexes!$J:$K,MATCH($D266,Indexes!$J:$J,0),COLUMN(Indexes!$K:$K)-9),""))</f>
        <v/>
      </c>
      <c r="G266" s="151" t="str">
        <f>IF(ISBLANK($E266),"",IF($C266=INDEX(Indexes!$L$1:$O$1,1,MATCH($C266,Indexes!$L$1:$O$1,0)),INDEX(Indexes!$J:$K,MATCH($E266,Indexes!$J:$J,0),COLUMN(Indexes!$K:$K)-9),""))</f>
        <v/>
      </c>
      <c r="H266" s="91"/>
      <c r="I266" s="89"/>
      <c r="J266" s="89"/>
      <c r="K266" s="89"/>
      <c r="L266" s="89"/>
      <c r="M266" s="89"/>
    </row>
    <row r="267" spans="1:13" ht="14" x14ac:dyDescent="0.15">
      <c r="A267" s="89"/>
      <c r="B267" s="89"/>
      <c r="C267" s="139" t="s">
        <v>341</v>
      </c>
      <c r="D267" s="149"/>
      <c r="E267" s="146"/>
      <c r="F267" s="150" t="str">
        <f>IF(ISBLANK($D267),"",IF($C267=INDEX(Indexes!$L$1:$O$1,1,MATCH($C267,Indexes!$L$1:$O$1,0)),INDEX(Indexes!$J:$K,MATCH($D267,Indexes!$J:$J,0),COLUMN(Indexes!$K:$K)-9),""))</f>
        <v/>
      </c>
      <c r="G267" s="151" t="str">
        <f>IF(ISBLANK($E267),"",IF($C267=INDEX(Indexes!$L$1:$O$1,1,MATCH($C267,Indexes!$L$1:$O$1,0)),INDEX(Indexes!$J:$K,MATCH($E267,Indexes!$J:$J,0),COLUMN(Indexes!$K:$K)-9),""))</f>
        <v/>
      </c>
      <c r="H267" s="91"/>
      <c r="I267" s="89"/>
      <c r="J267" s="89"/>
      <c r="K267" s="89"/>
      <c r="L267" s="89"/>
      <c r="M267" s="89"/>
    </row>
    <row r="268" spans="1:13" ht="14" x14ac:dyDescent="0.15">
      <c r="A268" s="89"/>
      <c r="B268" s="89"/>
      <c r="C268" s="139" t="s">
        <v>341</v>
      </c>
      <c r="D268" s="149"/>
      <c r="E268" s="146"/>
      <c r="F268" s="150" t="str">
        <f>IF(ISBLANK($D268),"",IF($C268=INDEX(Indexes!$L$1:$O$1,1,MATCH($C268,Indexes!$L$1:$O$1,0)),INDEX(Indexes!$J:$K,MATCH($D268,Indexes!$J:$J,0),COLUMN(Indexes!$K:$K)-9),""))</f>
        <v/>
      </c>
      <c r="G268" s="151" t="str">
        <f>IF(ISBLANK($E268),"",IF($C268=INDEX(Indexes!$L$1:$O$1,1,MATCH($C268,Indexes!$L$1:$O$1,0)),INDEX(Indexes!$J:$K,MATCH($E268,Indexes!$J:$J,0),COLUMN(Indexes!$K:$K)-9),""))</f>
        <v/>
      </c>
      <c r="H268" s="91"/>
      <c r="I268" s="89"/>
      <c r="J268" s="89"/>
      <c r="K268" s="89"/>
      <c r="L268" s="89"/>
      <c r="M268" s="89"/>
    </row>
    <row r="269" spans="1:13" ht="14" x14ac:dyDescent="0.15">
      <c r="A269" s="89"/>
      <c r="B269" s="89"/>
      <c r="C269" s="139" t="s">
        <v>341</v>
      </c>
      <c r="D269" s="149"/>
      <c r="E269" s="146"/>
      <c r="F269" s="150" t="str">
        <f>IF(ISBLANK($D269),"",IF($C269=INDEX(Indexes!$L$1:$O$1,1,MATCH($C269,Indexes!$L$1:$O$1,0)),INDEX(Indexes!$J:$K,MATCH($D269,Indexes!$J:$J,0),COLUMN(Indexes!$K:$K)-9),""))</f>
        <v/>
      </c>
      <c r="G269" s="151" t="str">
        <f>IF(ISBLANK($E269),"",IF($C269=INDEX(Indexes!$L$1:$O$1,1,MATCH($C269,Indexes!$L$1:$O$1,0)),INDEX(Indexes!$J:$K,MATCH($E269,Indexes!$J:$J,0),COLUMN(Indexes!$K:$K)-9),""))</f>
        <v/>
      </c>
      <c r="H269" s="91"/>
      <c r="I269" s="89"/>
      <c r="J269" s="89"/>
      <c r="K269" s="89"/>
      <c r="L269" s="89"/>
      <c r="M269" s="89"/>
    </row>
    <row r="270" spans="1:13" ht="14" x14ac:dyDescent="0.15">
      <c r="A270" s="89"/>
      <c r="B270" s="89"/>
      <c r="C270" s="139" t="s">
        <v>341</v>
      </c>
      <c r="D270" s="149"/>
      <c r="E270" s="146"/>
      <c r="F270" s="150" t="str">
        <f>IF(ISBLANK($D270),"",IF($C270=INDEX(Indexes!$L$1:$O$1,1,MATCH($C270,Indexes!$L$1:$O$1,0)),INDEX(Indexes!$J:$K,MATCH($D270,Indexes!$J:$J,0),COLUMN(Indexes!$K:$K)-9),""))</f>
        <v/>
      </c>
      <c r="G270" s="151" t="str">
        <f>IF(ISBLANK($E270),"",IF($C270=INDEX(Indexes!$L$1:$O$1,1,MATCH($C270,Indexes!$L$1:$O$1,0)),INDEX(Indexes!$J:$K,MATCH($E270,Indexes!$J:$J,0),COLUMN(Indexes!$K:$K)-9),""))</f>
        <v/>
      </c>
      <c r="H270" s="91"/>
      <c r="I270" s="89"/>
      <c r="J270" s="89"/>
      <c r="K270" s="89"/>
      <c r="L270" s="89"/>
      <c r="M270" s="89"/>
    </row>
    <row r="271" spans="1:13" ht="14" x14ac:dyDescent="0.15">
      <c r="A271" s="89"/>
      <c r="B271" s="89"/>
      <c r="C271" s="139" t="s">
        <v>341</v>
      </c>
      <c r="D271" s="149"/>
      <c r="E271" s="146"/>
      <c r="F271" s="150" t="str">
        <f>IF(ISBLANK($D271),"",IF($C271=INDEX(Indexes!$L$1:$O$1,1,MATCH($C271,Indexes!$L$1:$O$1,0)),INDEX(Indexes!$J:$K,MATCH($D271,Indexes!$J:$J,0),COLUMN(Indexes!$K:$K)-9),""))</f>
        <v/>
      </c>
      <c r="G271" s="151" t="str">
        <f>IF(ISBLANK($E271),"",IF($C271=INDEX(Indexes!$L$1:$O$1,1,MATCH($C271,Indexes!$L$1:$O$1,0)),INDEX(Indexes!$J:$K,MATCH($E271,Indexes!$J:$J,0),COLUMN(Indexes!$K:$K)-9),""))</f>
        <v/>
      </c>
      <c r="H271" s="91"/>
      <c r="I271" s="89"/>
      <c r="J271" s="89"/>
      <c r="K271" s="89"/>
      <c r="L271" s="89"/>
      <c r="M271" s="89"/>
    </row>
    <row r="272" spans="1:13" ht="14" x14ac:dyDescent="0.15">
      <c r="A272" s="89"/>
      <c r="B272" s="89"/>
      <c r="C272" s="139" t="s">
        <v>341</v>
      </c>
      <c r="D272" s="149"/>
      <c r="E272" s="146"/>
      <c r="F272" s="150" t="str">
        <f>IF(ISBLANK($D272),"",IF($C272=INDEX(Indexes!$L$1:$O$1,1,MATCH($C272,Indexes!$L$1:$O$1,0)),INDEX(Indexes!$J:$K,MATCH($D272,Indexes!$J:$J,0),COLUMN(Indexes!$K:$K)-9),""))</f>
        <v/>
      </c>
      <c r="G272" s="151" t="str">
        <f>IF(ISBLANK($E272),"",IF($C272=INDEX(Indexes!$L$1:$O$1,1,MATCH($C272,Indexes!$L$1:$O$1,0)),INDEX(Indexes!$J:$K,MATCH($E272,Indexes!$J:$J,0),COLUMN(Indexes!$K:$K)-9),""))</f>
        <v/>
      </c>
      <c r="H272" s="91"/>
      <c r="I272" s="89"/>
      <c r="J272" s="89"/>
      <c r="K272" s="89"/>
      <c r="L272" s="89"/>
      <c r="M272" s="89"/>
    </row>
    <row r="273" spans="1:13" ht="14" x14ac:dyDescent="0.15">
      <c r="A273" s="89"/>
      <c r="B273" s="89"/>
      <c r="C273" s="139" t="s">
        <v>341</v>
      </c>
      <c r="D273" s="149"/>
      <c r="E273" s="146"/>
      <c r="F273" s="150" t="str">
        <f>IF(ISBLANK($D273),"",IF($C273=INDEX(Indexes!$L$1:$O$1,1,MATCH($C273,Indexes!$L$1:$O$1,0)),INDEX(Indexes!$J:$K,MATCH($D273,Indexes!$J:$J,0),COLUMN(Indexes!$K:$K)-9),""))</f>
        <v/>
      </c>
      <c r="G273" s="151" t="str">
        <f>IF(ISBLANK($E273),"",IF($C273=INDEX(Indexes!$L$1:$O$1,1,MATCH($C273,Indexes!$L$1:$O$1,0)),INDEX(Indexes!$J:$K,MATCH($E273,Indexes!$J:$J,0),COLUMN(Indexes!$K:$K)-9),""))</f>
        <v/>
      </c>
      <c r="H273" s="91"/>
      <c r="I273" s="89"/>
      <c r="J273" s="89"/>
      <c r="K273" s="89"/>
      <c r="L273" s="89"/>
      <c r="M273" s="89"/>
    </row>
    <row r="274" spans="1:13" ht="14" x14ac:dyDescent="0.15">
      <c r="A274" s="89"/>
      <c r="B274" s="89"/>
      <c r="C274" s="139" t="s">
        <v>341</v>
      </c>
      <c r="D274" s="149"/>
      <c r="E274" s="146"/>
      <c r="F274" s="150" t="str">
        <f>IF(ISBLANK($D274),"",IF($C274=INDEX(Indexes!$L$1:$O$1,1,MATCH($C274,Indexes!$L$1:$O$1,0)),INDEX(Indexes!$J:$K,MATCH($D274,Indexes!$J:$J,0),COLUMN(Indexes!$K:$K)-9),""))</f>
        <v/>
      </c>
      <c r="G274" s="151" t="str">
        <f>IF(ISBLANK($E274),"",IF($C274=INDEX(Indexes!$L$1:$O$1,1,MATCH($C274,Indexes!$L$1:$O$1,0)),INDEX(Indexes!$J:$K,MATCH($E274,Indexes!$J:$J,0),COLUMN(Indexes!$K:$K)-9),""))</f>
        <v/>
      </c>
      <c r="H274" s="91"/>
      <c r="I274" s="89"/>
      <c r="J274" s="89"/>
      <c r="K274" s="89"/>
      <c r="L274" s="89"/>
      <c r="M274" s="89"/>
    </row>
    <row r="275" spans="1:13" ht="14" x14ac:dyDescent="0.15">
      <c r="A275" s="89"/>
      <c r="B275" s="89"/>
      <c r="C275" s="139" t="s">
        <v>341</v>
      </c>
      <c r="D275" s="149"/>
      <c r="E275" s="146"/>
      <c r="F275" s="150" t="str">
        <f>IF(ISBLANK($D275),"",IF($C275=INDEX(Indexes!$L$1:$O$1,1,MATCH($C275,Indexes!$L$1:$O$1,0)),INDEX(Indexes!$J:$K,MATCH($D275,Indexes!$J:$J,0),COLUMN(Indexes!$K:$K)-9),""))</f>
        <v/>
      </c>
      <c r="G275" s="151" t="str">
        <f>IF(ISBLANK($E275),"",IF($C275=INDEX(Indexes!$L$1:$O$1,1,MATCH($C275,Indexes!$L$1:$O$1,0)),INDEX(Indexes!$J:$K,MATCH($E275,Indexes!$J:$J,0),COLUMN(Indexes!$K:$K)-9),""))</f>
        <v/>
      </c>
      <c r="H275" s="91"/>
      <c r="I275" s="89"/>
      <c r="J275" s="89"/>
      <c r="K275" s="89"/>
      <c r="L275" s="89"/>
      <c r="M275" s="89"/>
    </row>
    <row r="276" spans="1:13" ht="14" x14ac:dyDescent="0.15">
      <c r="A276" s="89"/>
      <c r="B276" s="89"/>
      <c r="C276" s="139" t="s">
        <v>341</v>
      </c>
      <c r="D276" s="149"/>
      <c r="E276" s="146"/>
      <c r="F276" s="150" t="str">
        <f>IF(ISBLANK($D276),"",IF($C276=INDEX(Indexes!$L$1:$O$1,1,MATCH($C276,Indexes!$L$1:$O$1,0)),INDEX(Indexes!$J:$K,MATCH($D276,Indexes!$J:$J,0),COLUMN(Indexes!$K:$K)-9),""))</f>
        <v/>
      </c>
      <c r="G276" s="151" t="str">
        <f>IF(ISBLANK($E276),"",IF($C276=INDEX(Indexes!$L$1:$O$1,1,MATCH($C276,Indexes!$L$1:$O$1,0)),INDEX(Indexes!$J:$K,MATCH($E276,Indexes!$J:$J,0),COLUMN(Indexes!$K:$K)-9),""))</f>
        <v/>
      </c>
      <c r="H276" s="91"/>
      <c r="I276" s="89"/>
      <c r="J276" s="89"/>
      <c r="K276" s="89"/>
      <c r="L276" s="89"/>
      <c r="M276" s="89"/>
    </row>
    <row r="277" spans="1:13" ht="14" x14ac:dyDescent="0.15">
      <c r="A277" s="89"/>
      <c r="B277" s="89"/>
      <c r="C277" s="139" t="s">
        <v>341</v>
      </c>
      <c r="D277" s="149"/>
      <c r="E277" s="146"/>
      <c r="F277" s="150" t="str">
        <f>IF(ISBLANK($D277),"",IF($C277=INDEX(Indexes!$L$1:$O$1,1,MATCH($C277,Indexes!$L$1:$O$1,0)),INDEX(Indexes!$J:$K,MATCH($D277,Indexes!$J:$J,0),COLUMN(Indexes!$K:$K)-9),""))</f>
        <v/>
      </c>
      <c r="G277" s="151" t="str">
        <f>IF(ISBLANK($E277),"",IF($C277=INDEX(Indexes!$L$1:$O$1,1,MATCH($C277,Indexes!$L$1:$O$1,0)),INDEX(Indexes!$J:$K,MATCH($E277,Indexes!$J:$J,0),COLUMN(Indexes!$K:$K)-9),""))</f>
        <v/>
      </c>
      <c r="H277" s="91"/>
      <c r="I277" s="89"/>
      <c r="J277" s="89"/>
      <c r="K277" s="89"/>
      <c r="L277" s="89"/>
      <c r="M277" s="89"/>
    </row>
    <row r="278" spans="1:13" ht="14" x14ac:dyDescent="0.15">
      <c r="A278" s="89"/>
      <c r="B278" s="89"/>
      <c r="C278" s="139" t="s">
        <v>341</v>
      </c>
      <c r="D278" s="149"/>
      <c r="E278" s="146"/>
      <c r="F278" s="150" t="str">
        <f>IF(ISBLANK($D278),"",IF($C278=INDEX(Indexes!$L$1:$O$1,1,MATCH($C278,Indexes!$L$1:$O$1,0)),INDEX(Indexes!$J:$K,MATCH($D278,Indexes!$J:$J,0),COLUMN(Indexes!$K:$K)-9),""))</f>
        <v/>
      </c>
      <c r="G278" s="151" t="str">
        <f>IF(ISBLANK($E278),"",IF($C278=INDEX(Indexes!$L$1:$O$1,1,MATCH($C278,Indexes!$L$1:$O$1,0)),INDEX(Indexes!$J:$K,MATCH($E278,Indexes!$J:$J,0),COLUMN(Indexes!$K:$K)-9),""))</f>
        <v/>
      </c>
      <c r="H278" s="91"/>
      <c r="I278" s="89"/>
      <c r="J278" s="89"/>
      <c r="K278" s="89"/>
      <c r="L278" s="89"/>
      <c r="M278" s="89"/>
    </row>
    <row r="279" spans="1:13" ht="14" x14ac:dyDescent="0.15">
      <c r="A279" s="89"/>
      <c r="B279" s="89"/>
      <c r="C279" s="139" t="s">
        <v>341</v>
      </c>
      <c r="D279" s="149"/>
      <c r="E279" s="146"/>
      <c r="F279" s="150" t="str">
        <f>IF(ISBLANK($D279),"",IF($C279=INDEX(Indexes!$L$1:$O$1,1,MATCH($C279,Indexes!$L$1:$O$1,0)),INDEX(Indexes!$J:$K,MATCH($D279,Indexes!$J:$J,0),COLUMN(Indexes!$K:$K)-9),""))</f>
        <v/>
      </c>
      <c r="G279" s="151" t="str">
        <f>IF(ISBLANK($E279),"",IF($C279=INDEX(Indexes!$L$1:$O$1,1,MATCH($C279,Indexes!$L$1:$O$1,0)),INDEX(Indexes!$J:$K,MATCH($E279,Indexes!$J:$J,0),COLUMN(Indexes!$K:$K)-9),""))</f>
        <v/>
      </c>
      <c r="H279" s="91"/>
      <c r="I279" s="89"/>
      <c r="J279" s="89"/>
      <c r="K279" s="89"/>
      <c r="L279" s="89"/>
      <c r="M279" s="89"/>
    </row>
    <row r="280" spans="1:13" ht="14" x14ac:dyDescent="0.15">
      <c r="A280" s="89"/>
      <c r="B280" s="89"/>
      <c r="C280" s="139" t="s">
        <v>341</v>
      </c>
      <c r="D280" s="149"/>
      <c r="E280" s="146"/>
      <c r="F280" s="150" t="str">
        <f>IF(ISBLANK($D280),"",IF($C280=INDEX(Indexes!$L$1:$O$1,1,MATCH($C280,Indexes!$L$1:$O$1,0)),INDEX(Indexes!$J:$K,MATCH($D280,Indexes!$J:$J,0),COLUMN(Indexes!$K:$K)-9),""))</f>
        <v/>
      </c>
      <c r="G280" s="151" t="str">
        <f>IF(ISBLANK($E280),"",IF($C280=INDEX(Indexes!$L$1:$O$1,1,MATCH($C280,Indexes!$L$1:$O$1,0)),INDEX(Indexes!$J:$K,MATCH($E280,Indexes!$J:$J,0),COLUMN(Indexes!$K:$K)-9),""))</f>
        <v/>
      </c>
      <c r="H280" s="91"/>
      <c r="I280" s="89"/>
      <c r="J280" s="89"/>
      <c r="K280" s="89"/>
      <c r="L280" s="89"/>
      <c r="M280" s="89"/>
    </row>
    <row r="281" spans="1:13" ht="14" x14ac:dyDescent="0.15">
      <c r="A281" s="89"/>
      <c r="B281" s="89"/>
      <c r="C281" s="139" t="s">
        <v>341</v>
      </c>
      <c r="D281" s="149"/>
      <c r="E281" s="146"/>
      <c r="F281" s="150" t="str">
        <f>IF(ISBLANK($D281),"",IF($C281=INDEX(Indexes!$L$1:$O$1,1,MATCH($C281,Indexes!$L$1:$O$1,0)),INDEX(Indexes!$J:$K,MATCH($D281,Indexes!$J:$J,0),COLUMN(Indexes!$K:$K)-9),""))</f>
        <v/>
      </c>
      <c r="G281" s="151" t="str">
        <f>IF(ISBLANK($E281),"",IF($C281=INDEX(Indexes!$L$1:$O$1,1,MATCH($C281,Indexes!$L$1:$O$1,0)),INDEX(Indexes!$J:$K,MATCH($E281,Indexes!$J:$J,0),COLUMN(Indexes!$K:$K)-9),""))</f>
        <v/>
      </c>
      <c r="H281" s="91"/>
      <c r="I281" s="89"/>
      <c r="J281" s="89"/>
      <c r="K281" s="89"/>
      <c r="L281" s="89"/>
      <c r="M281" s="89"/>
    </row>
    <row r="282" spans="1:13" ht="14" x14ac:dyDescent="0.15">
      <c r="A282" s="89"/>
      <c r="B282" s="89"/>
      <c r="C282" s="139" t="s">
        <v>341</v>
      </c>
      <c r="D282" s="149"/>
      <c r="E282" s="146"/>
      <c r="F282" s="150" t="str">
        <f>IF(ISBLANK($D282),"",IF($C282=INDEX(Indexes!$L$1:$O$1,1,MATCH($C282,Indexes!$L$1:$O$1,0)),INDEX(Indexes!$J:$K,MATCH($D282,Indexes!$J:$J,0),COLUMN(Indexes!$K:$K)-9),""))</f>
        <v/>
      </c>
      <c r="G282" s="151" t="str">
        <f>IF(ISBLANK($E282),"",IF($C282=INDEX(Indexes!$L$1:$O$1,1,MATCH($C282,Indexes!$L$1:$O$1,0)),INDEX(Indexes!$J:$K,MATCH($E282,Indexes!$J:$J,0),COLUMN(Indexes!$K:$K)-9),""))</f>
        <v/>
      </c>
      <c r="H282" s="91"/>
      <c r="I282" s="89"/>
      <c r="J282" s="89"/>
      <c r="K282" s="89"/>
      <c r="L282" s="89"/>
      <c r="M282" s="89"/>
    </row>
    <row r="283" spans="1:13" ht="14" x14ac:dyDescent="0.15">
      <c r="A283" s="89"/>
      <c r="B283" s="89"/>
      <c r="C283" s="139" t="s">
        <v>341</v>
      </c>
      <c r="D283" s="149"/>
      <c r="E283" s="146"/>
      <c r="F283" s="150" t="str">
        <f>IF(ISBLANK($D283),"",IF($C283=INDEX(Indexes!$L$1:$O$1,1,MATCH($C283,Indexes!$L$1:$O$1,0)),INDEX(Indexes!$J:$K,MATCH($D283,Indexes!$J:$J,0),COLUMN(Indexes!$K:$K)-9),""))</f>
        <v/>
      </c>
      <c r="G283" s="151" t="str">
        <f>IF(ISBLANK($E283),"",IF($C283=INDEX(Indexes!$L$1:$O$1,1,MATCH($C283,Indexes!$L$1:$O$1,0)),INDEX(Indexes!$J:$K,MATCH($E283,Indexes!$J:$J,0),COLUMN(Indexes!$K:$K)-9),""))</f>
        <v/>
      </c>
      <c r="H283" s="91"/>
      <c r="I283" s="89"/>
      <c r="J283" s="89"/>
      <c r="K283" s="89"/>
      <c r="L283" s="89"/>
      <c r="M283" s="89"/>
    </row>
    <row r="284" spans="1:13" ht="14" x14ac:dyDescent="0.15">
      <c r="A284" s="89"/>
      <c r="B284" s="89"/>
      <c r="C284" s="139" t="s">
        <v>341</v>
      </c>
      <c r="D284" s="149"/>
      <c r="E284" s="146"/>
      <c r="F284" s="150" t="str">
        <f>IF(ISBLANK($D284),"",IF($C284=INDEX(Indexes!$L$1:$O$1,1,MATCH($C284,Indexes!$L$1:$O$1,0)),INDEX(Indexes!$J:$K,MATCH($D284,Indexes!$J:$J,0),COLUMN(Indexes!$K:$K)-9),""))</f>
        <v/>
      </c>
      <c r="G284" s="151" t="str">
        <f>IF(ISBLANK($E284),"",IF($C284=INDEX(Indexes!$L$1:$O$1,1,MATCH($C284,Indexes!$L$1:$O$1,0)),INDEX(Indexes!$J:$K,MATCH($E284,Indexes!$J:$J,0),COLUMN(Indexes!$K:$K)-9),""))</f>
        <v/>
      </c>
      <c r="H284" s="91"/>
      <c r="I284" s="89"/>
      <c r="J284" s="89"/>
      <c r="K284" s="89"/>
      <c r="L284" s="89"/>
      <c r="M284" s="89"/>
    </row>
    <row r="285" spans="1:13" ht="14" x14ac:dyDescent="0.15">
      <c r="A285" s="89"/>
      <c r="B285" s="89"/>
      <c r="C285" s="139" t="s">
        <v>341</v>
      </c>
      <c r="D285" s="149"/>
      <c r="E285" s="146"/>
      <c r="F285" s="150" t="str">
        <f>IF(ISBLANK($D285),"",IF($C285=INDEX(Indexes!$L$1:$O$1,1,MATCH($C285,Indexes!$L$1:$O$1,0)),INDEX(Indexes!$J:$K,MATCH($D285,Indexes!$J:$J,0),COLUMN(Indexes!$K:$K)-9),""))</f>
        <v/>
      </c>
      <c r="G285" s="151" t="str">
        <f>IF(ISBLANK($E285),"",IF($C285=INDEX(Indexes!$L$1:$O$1,1,MATCH($C285,Indexes!$L$1:$O$1,0)),INDEX(Indexes!$J:$K,MATCH($E285,Indexes!$J:$J,0),COLUMN(Indexes!$K:$K)-9),""))</f>
        <v/>
      </c>
      <c r="H285" s="91"/>
      <c r="I285" s="89"/>
      <c r="J285" s="89"/>
      <c r="K285" s="89"/>
      <c r="L285" s="89"/>
      <c r="M285" s="89"/>
    </row>
    <row r="286" spans="1:13" ht="14" x14ac:dyDescent="0.15">
      <c r="A286" s="89"/>
      <c r="B286" s="89"/>
      <c r="C286" s="139" t="s">
        <v>341</v>
      </c>
      <c r="D286" s="149"/>
      <c r="E286" s="146"/>
      <c r="F286" s="150" t="str">
        <f>IF(ISBLANK($D286),"",IF($C286=INDEX(Indexes!$L$1:$O$1,1,MATCH($C286,Indexes!$L$1:$O$1,0)),INDEX(Indexes!$J:$K,MATCH($D286,Indexes!$J:$J,0),COLUMN(Indexes!$K:$K)-9),""))</f>
        <v/>
      </c>
      <c r="G286" s="151" t="str">
        <f>IF(ISBLANK($E286),"",IF($C286=INDEX(Indexes!$L$1:$O$1,1,MATCH($C286,Indexes!$L$1:$O$1,0)),INDEX(Indexes!$J:$K,MATCH($E286,Indexes!$J:$J,0),COLUMN(Indexes!$K:$K)-9),""))</f>
        <v/>
      </c>
      <c r="H286" s="91"/>
      <c r="I286" s="89"/>
      <c r="J286" s="89"/>
      <c r="K286" s="89"/>
      <c r="L286" s="89"/>
      <c r="M286" s="89"/>
    </row>
    <row r="287" spans="1:13" ht="14" x14ac:dyDescent="0.15">
      <c r="A287" s="89"/>
      <c r="B287" s="89"/>
      <c r="C287" s="139" t="s">
        <v>341</v>
      </c>
      <c r="D287" s="149"/>
      <c r="E287" s="146"/>
      <c r="F287" s="150" t="str">
        <f>IF(ISBLANK($D287),"",IF($C287=INDEX(Indexes!$L$1:$O$1,1,MATCH($C287,Indexes!$L$1:$O$1,0)),INDEX(Indexes!$J:$K,MATCH($D287,Indexes!$J:$J,0),COLUMN(Indexes!$K:$K)-9),""))</f>
        <v/>
      </c>
      <c r="G287" s="151" t="str">
        <f>IF(ISBLANK($E287),"",IF($C287=INDEX(Indexes!$L$1:$O$1,1,MATCH($C287,Indexes!$L$1:$O$1,0)),INDEX(Indexes!$J:$K,MATCH($E287,Indexes!$J:$J,0),COLUMN(Indexes!$K:$K)-9),""))</f>
        <v/>
      </c>
      <c r="H287" s="91"/>
      <c r="I287" s="89"/>
      <c r="J287" s="89"/>
      <c r="K287" s="89"/>
      <c r="L287" s="89"/>
      <c r="M287" s="89"/>
    </row>
    <row r="288" spans="1:13" ht="14" x14ac:dyDescent="0.15">
      <c r="A288" s="89"/>
      <c r="B288" s="89"/>
      <c r="C288" s="139" t="s">
        <v>341</v>
      </c>
      <c r="D288" s="149"/>
      <c r="E288" s="146"/>
      <c r="F288" s="150" t="str">
        <f>IF(ISBLANK($D288),"",IF($C288=INDEX(Indexes!$L$1:$O$1,1,MATCH($C288,Indexes!$L$1:$O$1,0)),INDEX(Indexes!$J:$K,MATCH($D288,Indexes!$J:$J,0),COLUMN(Indexes!$K:$K)-9),""))</f>
        <v/>
      </c>
      <c r="G288" s="151" t="str">
        <f>IF(ISBLANK($E288),"",IF($C288=INDEX(Indexes!$L$1:$O$1,1,MATCH($C288,Indexes!$L$1:$O$1,0)),INDEX(Indexes!$J:$K,MATCH($E288,Indexes!$J:$J,0),COLUMN(Indexes!$K:$K)-9),""))</f>
        <v/>
      </c>
      <c r="H288" s="91"/>
      <c r="I288" s="89"/>
      <c r="J288" s="89"/>
      <c r="K288" s="89"/>
      <c r="L288" s="89"/>
      <c r="M288" s="89"/>
    </row>
    <row r="289" spans="1:13" ht="14" x14ac:dyDescent="0.15">
      <c r="A289" s="89"/>
      <c r="B289" s="89"/>
      <c r="C289" s="139" t="s">
        <v>341</v>
      </c>
      <c r="D289" s="149"/>
      <c r="E289" s="146"/>
      <c r="F289" s="150" t="str">
        <f>IF(ISBLANK($D289),"",IF($C289=INDEX(Indexes!$L$1:$O$1,1,MATCH($C289,Indexes!$L$1:$O$1,0)),INDEX(Indexes!$J:$K,MATCH($D289,Indexes!$J:$J,0),COLUMN(Indexes!$K:$K)-9),""))</f>
        <v/>
      </c>
      <c r="G289" s="151" t="str">
        <f>IF(ISBLANK($E289),"",IF($C289=INDEX(Indexes!$L$1:$O$1,1,MATCH($C289,Indexes!$L$1:$O$1,0)),INDEX(Indexes!$J:$K,MATCH($E289,Indexes!$J:$J,0),COLUMN(Indexes!$K:$K)-9),""))</f>
        <v/>
      </c>
      <c r="H289" s="91"/>
      <c r="I289" s="89"/>
      <c r="J289" s="89"/>
      <c r="K289" s="89"/>
      <c r="L289" s="89"/>
      <c r="M289" s="89"/>
    </row>
    <row r="290" spans="1:13" ht="14" x14ac:dyDescent="0.15">
      <c r="A290" s="89"/>
      <c r="B290" s="89"/>
      <c r="C290" s="139" t="s">
        <v>341</v>
      </c>
      <c r="D290" s="149"/>
      <c r="E290" s="146"/>
      <c r="F290" s="150" t="str">
        <f>IF(ISBLANK($D290),"",IF($C290=INDEX(Indexes!$L$1:$O$1,1,MATCH($C290,Indexes!$L$1:$O$1,0)),INDEX(Indexes!$J:$K,MATCH($D290,Indexes!$J:$J,0),COLUMN(Indexes!$K:$K)-9),""))</f>
        <v/>
      </c>
      <c r="G290" s="151" t="str">
        <f>IF(ISBLANK($E290),"",IF($C290=INDEX(Indexes!$L$1:$O$1,1,MATCH($C290,Indexes!$L$1:$O$1,0)),INDEX(Indexes!$J:$K,MATCH($E290,Indexes!$J:$J,0),COLUMN(Indexes!$K:$K)-9),""))</f>
        <v/>
      </c>
      <c r="H290" s="91"/>
      <c r="I290" s="89"/>
      <c r="J290" s="89"/>
      <c r="K290" s="89"/>
      <c r="L290" s="89"/>
      <c r="M290" s="89"/>
    </row>
    <row r="291" spans="1:13" ht="14" x14ac:dyDescent="0.15">
      <c r="A291" s="89"/>
      <c r="B291" s="89"/>
      <c r="C291" s="139" t="s">
        <v>341</v>
      </c>
      <c r="D291" s="149"/>
      <c r="E291" s="146"/>
      <c r="F291" s="150" t="str">
        <f>IF(ISBLANK($D291),"",IF($C291=INDEX(Indexes!$L$1:$O$1,1,MATCH($C291,Indexes!$L$1:$O$1,0)),INDEX(Indexes!$J:$K,MATCH($D291,Indexes!$J:$J,0),COLUMN(Indexes!$K:$K)-9),""))</f>
        <v/>
      </c>
      <c r="G291" s="151" t="str">
        <f>IF(ISBLANK($E291),"",IF($C291=INDEX(Indexes!$L$1:$O$1,1,MATCH($C291,Indexes!$L$1:$O$1,0)),INDEX(Indexes!$J:$K,MATCH($E291,Indexes!$J:$J,0),COLUMN(Indexes!$K:$K)-9),""))</f>
        <v/>
      </c>
      <c r="H291" s="91"/>
      <c r="I291" s="89"/>
      <c r="J291" s="89"/>
      <c r="K291" s="89"/>
      <c r="L291" s="89"/>
      <c r="M291" s="89"/>
    </row>
    <row r="292" spans="1:13" ht="14" x14ac:dyDescent="0.15">
      <c r="A292" s="89"/>
      <c r="B292" s="89"/>
      <c r="C292" s="139" t="s">
        <v>341</v>
      </c>
      <c r="D292" s="149"/>
      <c r="E292" s="146"/>
      <c r="F292" s="150" t="str">
        <f>IF(ISBLANK($D292),"",IF($C292=INDEX(Indexes!$L$1:$O$1,1,MATCH($C292,Indexes!$L$1:$O$1,0)),INDEX(Indexes!$J:$K,MATCH($D292,Indexes!$J:$J,0),COLUMN(Indexes!$K:$K)-9),""))</f>
        <v/>
      </c>
      <c r="G292" s="151" t="str">
        <f>IF(ISBLANK($E292),"",IF($C292=INDEX(Indexes!$L$1:$O$1,1,MATCH($C292,Indexes!$L$1:$O$1,0)),INDEX(Indexes!$J:$K,MATCH($E292,Indexes!$J:$J,0),COLUMN(Indexes!$K:$K)-9),""))</f>
        <v/>
      </c>
      <c r="H292" s="91"/>
      <c r="I292" s="89"/>
      <c r="J292" s="89"/>
      <c r="K292" s="89"/>
      <c r="L292" s="89"/>
      <c r="M292" s="89"/>
    </row>
    <row r="293" spans="1:13" ht="14" x14ac:dyDescent="0.15">
      <c r="A293" s="89"/>
      <c r="B293" s="89"/>
      <c r="C293" s="139" t="s">
        <v>341</v>
      </c>
      <c r="D293" s="149"/>
      <c r="E293" s="146"/>
      <c r="F293" s="150" t="str">
        <f>IF(ISBLANK($D293),"",IF($C293=INDEX(Indexes!$L$1:$O$1,1,MATCH($C293,Indexes!$L$1:$O$1,0)),INDEX(Indexes!$J:$K,MATCH($D293,Indexes!$J:$J,0),COLUMN(Indexes!$K:$K)-9),""))</f>
        <v/>
      </c>
      <c r="G293" s="151" t="str">
        <f>IF(ISBLANK($E293),"",IF($C293=INDEX(Indexes!$L$1:$O$1,1,MATCH($C293,Indexes!$L$1:$O$1,0)),INDEX(Indexes!$J:$K,MATCH($E293,Indexes!$J:$J,0),COLUMN(Indexes!$K:$K)-9),""))</f>
        <v/>
      </c>
      <c r="H293" s="91"/>
      <c r="I293" s="89"/>
      <c r="J293" s="89"/>
      <c r="K293" s="89"/>
      <c r="L293" s="89"/>
      <c r="M293" s="89"/>
    </row>
    <row r="294" spans="1:13" ht="14" x14ac:dyDescent="0.15">
      <c r="A294" s="89"/>
      <c r="B294" s="89"/>
      <c r="C294" s="139" t="s">
        <v>341</v>
      </c>
      <c r="D294" s="149"/>
      <c r="E294" s="146"/>
      <c r="F294" s="150" t="str">
        <f>IF(ISBLANK($D294),"",IF($C294=INDEX(Indexes!$L$1:$O$1,1,MATCH($C294,Indexes!$L$1:$O$1,0)),INDEX(Indexes!$J:$K,MATCH($D294,Indexes!$J:$J,0),COLUMN(Indexes!$K:$K)-9),""))</f>
        <v/>
      </c>
      <c r="G294" s="151" t="str">
        <f>IF(ISBLANK($E294),"",IF($C294=INDEX(Indexes!$L$1:$O$1,1,MATCH($C294,Indexes!$L$1:$O$1,0)),INDEX(Indexes!$J:$K,MATCH($E294,Indexes!$J:$J,0),COLUMN(Indexes!$K:$K)-9),""))</f>
        <v/>
      </c>
      <c r="H294" s="91"/>
      <c r="I294" s="89"/>
      <c r="J294" s="89"/>
      <c r="K294" s="89"/>
      <c r="L294" s="89"/>
      <c r="M294" s="89"/>
    </row>
    <row r="295" spans="1:13" ht="14" x14ac:dyDescent="0.15">
      <c r="A295" s="89"/>
      <c r="B295" s="89"/>
      <c r="C295" s="139" t="s">
        <v>341</v>
      </c>
      <c r="D295" s="149"/>
      <c r="E295" s="146"/>
      <c r="F295" s="150" t="str">
        <f>IF(ISBLANK($D295),"",IF($C295=INDEX(Indexes!$L$1:$O$1,1,MATCH($C295,Indexes!$L$1:$O$1,0)),INDEX(Indexes!$J:$K,MATCH($D295,Indexes!$J:$J,0),COLUMN(Indexes!$K:$K)-9),""))</f>
        <v/>
      </c>
      <c r="G295" s="151" t="str">
        <f>IF(ISBLANK($E295),"",IF($C295=INDEX(Indexes!$L$1:$O$1,1,MATCH($C295,Indexes!$L$1:$O$1,0)),INDEX(Indexes!$J:$K,MATCH($E295,Indexes!$J:$J,0),COLUMN(Indexes!$K:$K)-9),""))</f>
        <v/>
      </c>
      <c r="H295" s="91"/>
      <c r="I295" s="89"/>
      <c r="J295" s="89"/>
      <c r="K295" s="89"/>
      <c r="L295" s="89"/>
      <c r="M295" s="89"/>
    </row>
    <row r="296" spans="1:13" ht="14" x14ac:dyDescent="0.15">
      <c r="A296" s="89"/>
      <c r="B296" s="89"/>
      <c r="C296" s="139" t="s">
        <v>341</v>
      </c>
      <c r="D296" s="149"/>
      <c r="E296" s="146"/>
      <c r="F296" s="150" t="str">
        <f>IF(ISBLANK($D296),"",IF($C296=INDEX(Indexes!$L$1:$O$1,1,MATCH($C296,Indexes!$L$1:$O$1,0)),INDEX(Indexes!$J:$K,MATCH($D296,Indexes!$J:$J,0),COLUMN(Indexes!$K:$K)-9),""))</f>
        <v/>
      </c>
      <c r="G296" s="151" t="str">
        <f>IF(ISBLANK($E296),"",IF($C296=INDEX(Indexes!$L$1:$O$1,1,MATCH($C296,Indexes!$L$1:$O$1,0)),INDEX(Indexes!$J:$K,MATCH($E296,Indexes!$J:$J,0),COLUMN(Indexes!$K:$K)-9),""))</f>
        <v/>
      </c>
      <c r="H296" s="91"/>
      <c r="I296" s="89"/>
      <c r="J296" s="89"/>
      <c r="K296" s="89"/>
      <c r="L296" s="89"/>
      <c r="M296" s="89"/>
    </row>
    <row r="297" spans="1:13" ht="16" x14ac:dyDescent="0.15">
      <c r="A297" s="60"/>
      <c r="B297" s="60"/>
      <c r="C297" s="63"/>
      <c r="D297" s="61"/>
      <c r="E297" s="60"/>
      <c r="F297" s="60"/>
      <c r="G297" s="62"/>
      <c r="H297" s="62"/>
      <c r="I297" s="60"/>
      <c r="J297" s="60"/>
      <c r="K297" s="60"/>
    </row>
    <row r="298" spans="1:13" ht="16" x14ac:dyDescent="0.15">
      <c r="A298" s="60"/>
      <c r="B298" s="60"/>
      <c r="C298" s="63"/>
      <c r="D298" s="61"/>
      <c r="E298" s="60"/>
      <c r="F298" s="60"/>
      <c r="G298" s="62"/>
      <c r="H298" s="62"/>
      <c r="I298" s="60"/>
      <c r="J298" s="60"/>
      <c r="K298" s="60"/>
    </row>
    <row r="299" spans="1:13" ht="16" x14ac:dyDescent="0.15">
      <c r="A299" s="60"/>
      <c r="B299" s="60"/>
      <c r="C299" s="63"/>
      <c r="D299" s="61"/>
      <c r="E299" s="60"/>
      <c r="F299" s="60"/>
      <c r="G299" s="62"/>
      <c r="H299" s="62"/>
      <c r="I299" s="60"/>
      <c r="J299" s="60"/>
      <c r="K299" s="60"/>
    </row>
    <row r="300" spans="1:13" ht="16" x14ac:dyDescent="0.15">
      <c r="A300" s="60"/>
      <c r="B300" s="60"/>
      <c r="C300" s="63"/>
      <c r="D300" s="61"/>
      <c r="E300" s="60"/>
      <c r="F300" s="60"/>
      <c r="G300" s="62"/>
      <c r="H300" s="62"/>
      <c r="I300" s="60"/>
      <c r="J300" s="60"/>
      <c r="K300" s="60"/>
    </row>
    <row r="301" spans="1:13" ht="16" x14ac:dyDescent="0.15">
      <c r="A301" s="60"/>
      <c r="B301" s="60"/>
      <c r="C301" s="63"/>
      <c r="D301" s="61"/>
      <c r="E301" s="60"/>
      <c r="F301" s="60"/>
      <c r="G301" s="62"/>
      <c r="H301" s="62"/>
      <c r="I301" s="60"/>
      <c r="J301" s="60"/>
      <c r="K301" s="60"/>
    </row>
    <row r="302" spans="1:13" ht="16" x14ac:dyDescent="0.15">
      <c r="A302" s="60"/>
      <c r="B302" s="60"/>
      <c r="C302" s="63"/>
      <c r="D302" s="61"/>
      <c r="E302" s="60"/>
      <c r="F302" s="60"/>
      <c r="G302" s="62"/>
      <c r="H302" s="62"/>
      <c r="I302" s="60"/>
      <c r="J302" s="60"/>
      <c r="K302" s="60"/>
    </row>
    <row r="303" spans="1:13" ht="16" x14ac:dyDescent="0.15">
      <c r="A303" s="60"/>
      <c r="B303" s="60"/>
      <c r="C303" s="63"/>
      <c r="D303" s="61"/>
      <c r="E303" s="60"/>
      <c r="F303" s="60"/>
      <c r="G303" s="62"/>
      <c r="H303" s="62"/>
      <c r="I303" s="60"/>
      <c r="J303" s="60"/>
      <c r="K303" s="60"/>
    </row>
    <row r="304" spans="1:13" ht="16" x14ac:dyDescent="0.15">
      <c r="A304" s="60"/>
      <c r="B304" s="60"/>
      <c r="C304" s="63"/>
      <c r="D304" s="61"/>
      <c r="E304" s="60"/>
      <c r="F304" s="60"/>
      <c r="G304" s="62"/>
      <c r="H304" s="62"/>
      <c r="I304" s="60"/>
      <c r="J304" s="60"/>
      <c r="K304" s="60"/>
    </row>
    <row r="305" spans="1:11" ht="16" x14ac:dyDescent="0.15">
      <c r="A305" s="60"/>
      <c r="B305" s="60"/>
      <c r="C305" s="63"/>
      <c r="D305" s="61"/>
      <c r="E305" s="60"/>
      <c r="F305" s="60"/>
      <c r="G305" s="62"/>
      <c r="H305" s="62"/>
      <c r="I305" s="60"/>
      <c r="J305" s="60"/>
      <c r="K305" s="60"/>
    </row>
    <row r="306" spans="1:11" ht="16" x14ac:dyDescent="0.15">
      <c r="A306" s="60"/>
      <c r="B306" s="60"/>
      <c r="C306" s="63"/>
      <c r="D306" s="61"/>
      <c r="E306" s="60"/>
      <c r="F306" s="60"/>
      <c r="G306" s="62"/>
      <c r="H306" s="62"/>
      <c r="I306" s="60"/>
      <c r="J306" s="60"/>
      <c r="K306" s="60"/>
    </row>
    <row r="307" spans="1:11" ht="16" x14ac:dyDescent="0.15">
      <c r="A307" s="60"/>
      <c r="B307" s="60"/>
      <c r="C307" s="63"/>
      <c r="D307" s="61"/>
      <c r="E307" s="60"/>
      <c r="F307" s="60"/>
      <c r="G307" s="62"/>
      <c r="H307" s="62"/>
      <c r="I307" s="60"/>
      <c r="J307" s="60"/>
      <c r="K307" s="60"/>
    </row>
    <row r="308" spans="1:11" ht="16" x14ac:dyDescent="0.15">
      <c r="A308" s="60"/>
      <c r="B308" s="60"/>
      <c r="C308" s="63"/>
      <c r="D308" s="61"/>
      <c r="E308" s="60"/>
      <c r="F308" s="60"/>
      <c r="G308" s="62"/>
      <c r="H308" s="62"/>
      <c r="I308" s="60"/>
      <c r="J308" s="60"/>
      <c r="K308" s="60"/>
    </row>
    <row r="309" spans="1:11" ht="16" x14ac:dyDescent="0.15">
      <c r="A309" s="60"/>
      <c r="B309" s="60"/>
      <c r="C309" s="63"/>
      <c r="D309" s="61"/>
      <c r="E309" s="60"/>
      <c r="F309" s="60"/>
      <c r="G309" s="62"/>
      <c r="H309" s="62"/>
      <c r="I309" s="60"/>
      <c r="J309" s="60"/>
      <c r="K309" s="60"/>
    </row>
    <row r="310" spans="1:11" ht="16" x14ac:dyDescent="0.15">
      <c r="A310" s="60"/>
      <c r="B310" s="60"/>
      <c r="C310" s="63"/>
      <c r="D310" s="61"/>
      <c r="E310" s="60"/>
      <c r="F310" s="60"/>
      <c r="G310" s="62"/>
      <c r="H310" s="62"/>
      <c r="I310" s="60"/>
      <c r="J310" s="60"/>
      <c r="K310" s="60"/>
    </row>
    <row r="311" spans="1:11" ht="16" x14ac:dyDescent="0.15">
      <c r="A311" s="60"/>
      <c r="B311" s="60"/>
      <c r="C311" s="63"/>
      <c r="D311" s="61"/>
      <c r="E311" s="60"/>
      <c r="F311" s="60"/>
      <c r="G311" s="62"/>
      <c r="H311" s="62"/>
      <c r="I311" s="60"/>
      <c r="J311" s="60"/>
      <c r="K311" s="60"/>
    </row>
    <row r="312" spans="1:11" ht="16" x14ac:dyDescent="0.15">
      <c r="A312" s="60"/>
      <c r="B312" s="60"/>
      <c r="C312" s="63"/>
      <c r="D312" s="61"/>
      <c r="E312" s="60"/>
      <c r="F312" s="60"/>
      <c r="G312" s="62"/>
      <c r="H312" s="62"/>
      <c r="I312" s="60"/>
      <c r="J312" s="60"/>
      <c r="K312" s="60"/>
    </row>
    <row r="313" spans="1:11" ht="16" x14ac:dyDescent="0.15">
      <c r="A313" s="60"/>
      <c r="B313" s="60"/>
      <c r="C313" s="63"/>
      <c r="D313" s="61"/>
      <c r="E313" s="60"/>
      <c r="F313" s="60"/>
      <c r="G313" s="62"/>
      <c r="H313" s="62"/>
      <c r="I313" s="60"/>
      <c r="J313" s="60"/>
      <c r="K313" s="60"/>
    </row>
    <row r="314" spans="1:11" ht="16" x14ac:dyDescent="0.15">
      <c r="A314" s="60"/>
      <c r="B314" s="60"/>
      <c r="C314" s="63"/>
      <c r="D314" s="61"/>
      <c r="E314" s="60"/>
      <c r="F314" s="60"/>
      <c r="G314" s="62"/>
      <c r="H314" s="62"/>
      <c r="I314" s="60"/>
      <c r="J314" s="60"/>
      <c r="K314" s="60"/>
    </row>
    <row r="315" spans="1:11" ht="16" x14ac:dyDescent="0.15">
      <c r="A315" s="60"/>
      <c r="B315" s="60"/>
      <c r="C315" s="63"/>
      <c r="D315" s="61"/>
      <c r="E315" s="60"/>
      <c r="F315" s="60"/>
      <c r="G315" s="62"/>
      <c r="H315" s="62"/>
      <c r="I315" s="60"/>
      <c r="J315" s="60"/>
      <c r="K315" s="60"/>
    </row>
    <row r="316" spans="1:11" ht="16" x14ac:dyDescent="0.15">
      <c r="A316" s="60"/>
      <c r="B316" s="60"/>
      <c r="C316" s="63"/>
      <c r="D316" s="61"/>
      <c r="E316" s="60"/>
      <c r="F316" s="60"/>
      <c r="G316" s="62"/>
      <c r="H316" s="62"/>
      <c r="I316" s="60"/>
      <c r="J316" s="60"/>
      <c r="K316" s="60"/>
    </row>
    <row r="317" spans="1:11" ht="16" x14ac:dyDescent="0.15">
      <c r="A317" s="60"/>
      <c r="B317" s="60"/>
      <c r="C317" s="63"/>
      <c r="D317" s="61"/>
      <c r="E317" s="60"/>
      <c r="F317" s="60"/>
      <c r="G317" s="62"/>
      <c r="H317" s="62"/>
      <c r="I317" s="60"/>
      <c r="J317" s="60"/>
      <c r="K317" s="60"/>
    </row>
    <row r="318" spans="1:11" ht="16" x14ac:dyDescent="0.15">
      <c r="A318" s="60"/>
      <c r="B318" s="60"/>
      <c r="C318" s="63"/>
      <c r="D318" s="61"/>
      <c r="E318" s="60"/>
      <c r="F318" s="60"/>
      <c r="G318" s="62"/>
      <c r="H318" s="62"/>
      <c r="I318" s="60"/>
      <c r="J318" s="60"/>
      <c r="K318" s="60"/>
    </row>
    <row r="319" spans="1:11" ht="16" x14ac:dyDescent="0.15">
      <c r="A319" s="60"/>
      <c r="B319" s="60"/>
      <c r="C319" s="63"/>
      <c r="D319" s="61"/>
      <c r="E319" s="60"/>
      <c r="F319" s="60"/>
      <c r="G319" s="62"/>
      <c r="H319" s="62"/>
      <c r="I319" s="60"/>
      <c r="J319" s="60"/>
      <c r="K319" s="60"/>
    </row>
    <row r="320" spans="1:11" ht="16" x14ac:dyDescent="0.15">
      <c r="A320" s="60"/>
      <c r="B320" s="60"/>
      <c r="C320" s="63"/>
      <c r="D320" s="61"/>
      <c r="E320" s="60"/>
      <c r="F320" s="60"/>
      <c r="G320" s="62"/>
      <c r="H320" s="62"/>
      <c r="I320" s="60"/>
      <c r="J320" s="60"/>
      <c r="K320" s="60"/>
    </row>
    <row r="321" spans="1:11" ht="16" x14ac:dyDescent="0.15">
      <c r="A321" s="60"/>
      <c r="B321" s="60"/>
      <c r="C321" s="63"/>
      <c r="D321" s="61"/>
      <c r="E321" s="60"/>
      <c r="F321" s="60"/>
      <c r="G321" s="62"/>
      <c r="H321" s="62"/>
      <c r="I321" s="60"/>
      <c r="J321" s="60"/>
      <c r="K321" s="60"/>
    </row>
    <row r="322" spans="1:11" ht="16" x14ac:dyDescent="0.15">
      <c r="A322" s="60"/>
      <c r="B322" s="60"/>
      <c r="C322" s="63"/>
      <c r="D322" s="61"/>
      <c r="E322" s="60"/>
      <c r="F322" s="60"/>
      <c r="G322" s="62"/>
      <c r="H322" s="62"/>
      <c r="I322" s="60"/>
      <c r="J322" s="60"/>
      <c r="K322" s="60"/>
    </row>
    <row r="323" spans="1:11" ht="16" x14ac:dyDescent="0.15">
      <c r="A323" s="60"/>
      <c r="B323" s="60"/>
      <c r="C323" s="63"/>
      <c r="D323" s="61"/>
      <c r="E323" s="60"/>
      <c r="F323" s="60"/>
      <c r="G323" s="62"/>
      <c r="H323" s="62"/>
      <c r="I323" s="60"/>
      <c r="J323" s="60"/>
      <c r="K323" s="60"/>
    </row>
    <row r="324" spans="1:11" ht="16" x14ac:dyDescent="0.15">
      <c r="A324" s="60"/>
      <c r="B324" s="60"/>
      <c r="C324" s="63"/>
      <c r="D324" s="61"/>
      <c r="E324" s="60"/>
      <c r="F324" s="60"/>
      <c r="G324" s="62"/>
      <c r="H324" s="62"/>
      <c r="I324" s="60"/>
      <c r="J324" s="60"/>
      <c r="K324" s="60"/>
    </row>
    <row r="325" spans="1:11" ht="16" x14ac:dyDescent="0.15">
      <c r="A325" s="60"/>
      <c r="B325" s="60"/>
      <c r="C325" s="63"/>
      <c r="D325" s="61"/>
      <c r="E325" s="60"/>
      <c r="F325" s="60"/>
      <c r="G325" s="62"/>
      <c r="H325" s="62"/>
      <c r="I325" s="60"/>
      <c r="J325" s="60"/>
      <c r="K325" s="60"/>
    </row>
    <row r="326" spans="1:11" ht="16" x14ac:dyDescent="0.15">
      <c r="A326" s="60"/>
      <c r="B326" s="60"/>
      <c r="C326" s="63"/>
      <c r="D326" s="61"/>
      <c r="E326" s="60"/>
      <c r="F326" s="60"/>
      <c r="G326" s="62"/>
      <c r="H326" s="62"/>
      <c r="I326" s="60"/>
      <c r="J326" s="60"/>
      <c r="K326" s="60"/>
    </row>
    <row r="327" spans="1:11" ht="16" x14ac:dyDescent="0.15">
      <c r="A327" s="60"/>
      <c r="B327" s="60"/>
      <c r="C327" s="63"/>
      <c r="D327" s="61"/>
      <c r="E327" s="60"/>
      <c r="F327" s="60"/>
      <c r="G327" s="62"/>
      <c r="H327" s="62"/>
      <c r="I327" s="60"/>
      <c r="J327" s="60"/>
      <c r="K327" s="60"/>
    </row>
    <row r="328" spans="1:11" ht="16" x14ac:dyDescent="0.15">
      <c r="A328" s="60"/>
      <c r="B328" s="60"/>
      <c r="C328" s="63"/>
      <c r="D328" s="61"/>
      <c r="E328" s="60"/>
      <c r="F328" s="60"/>
      <c r="G328" s="62"/>
      <c r="H328" s="62"/>
      <c r="I328" s="60"/>
      <c r="J328" s="60"/>
      <c r="K328" s="60"/>
    </row>
    <row r="329" spans="1:11" ht="16" x14ac:dyDescent="0.15">
      <c r="A329" s="60"/>
      <c r="B329" s="60"/>
      <c r="C329" s="63"/>
      <c r="D329" s="61"/>
      <c r="E329" s="60"/>
      <c r="F329" s="60"/>
      <c r="G329" s="62"/>
      <c r="H329" s="62"/>
      <c r="I329" s="60"/>
      <c r="J329" s="60"/>
      <c r="K329" s="60"/>
    </row>
    <row r="330" spans="1:11" ht="16" x14ac:dyDescent="0.15">
      <c r="A330" s="60"/>
      <c r="B330" s="60"/>
      <c r="C330" s="63"/>
      <c r="D330" s="61"/>
      <c r="E330" s="60"/>
      <c r="F330" s="60"/>
      <c r="G330" s="62"/>
      <c r="H330" s="62"/>
      <c r="I330" s="60"/>
      <c r="J330" s="60"/>
      <c r="K330" s="60"/>
    </row>
    <row r="331" spans="1:11" ht="16" x14ac:dyDescent="0.15">
      <c r="A331" s="60"/>
      <c r="B331" s="60"/>
      <c r="C331" s="63"/>
      <c r="D331" s="61"/>
      <c r="E331" s="60"/>
      <c r="F331" s="60"/>
      <c r="G331" s="62"/>
      <c r="H331" s="62"/>
      <c r="I331" s="60"/>
      <c r="J331" s="60"/>
      <c r="K331" s="60"/>
    </row>
    <row r="332" spans="1:11" ht="16" x14ac:dyDescent="0.15">
      <c r="A332" s="60"/>
      <c r="B332" s="60"/>
      <c r="C332" s="63"/>
      <c r="D332" s="61"/>
      <c r="E332" s="60"/>
      <c r="F332" s="60"/>
      <c r="G332" s="62"/>
      <c r="H332" s="62"/>
      <c r="I332" s="60"/>
      <c r="J332" s="60"/>
      <c r="K332" s="60"/>
    </row>
    <row r="333" spans="1:11" ht="16" x14ac:dyDescent="0.15">
      <c r="A333" s="60"/>
      <c r="B333" s="60"/>
      <c r="C333" s="63"/>
      <c r="D333" s="61"/>
      <c r="E333" s="60"/>
      <c r="F333" s="60"/>
      <c r="G333" s="62"/>
      <c r="H333" s="62"/>
      <c r="I333" s="60"/>
      <c r="J333" s="60"/>
      <c r="K333" s="60"/>
    </row>
    <row r="334" spans="1:11" ht="16" x14ac:dyDescent="0.15">
      <c r="A334" s="60"/>
      <c r="B334" s="60"/>
      <c r="C334" s="63"/>
      <c r="D334" s="61"/>
      <c r="E334" s="60"/>
      <c r="F334" s="60"/>
      <c r="G334" s="62"/>
      <c r="H334" s="62"/>
      <c r="I334" s="60"/>
      <c r="J334" s="60"/>
      <c r="K334" s="60"/>
    </row>
    <row r="335" spans="1:11" ht="16" x14ac:dyDescent="0.15">
      <c r="A335" s="60"/>
      <c r="B335" s="60"/>
      <c r="C335" s="63"/>
      <c r="D335" s="61"/>
      <c r="E335" s="60"/>
      <c r="F335" s="60"/>
      <c r="G335" s="62"/>
      <c r="H335" s="62"/>
      <c r="I335" s="60"/>
      <c r="J335" s="60"/>
      <c r="K335" s="60"/>
    </row>
    <row r="336" spans="1:11" ht="16" x14ac:dyDescent="0.15">
      <c r="A336" s="60"/>
      <c r="B336" s="60"/>
      <c r="C336" s="63"/>
      <c r="D336" s="61"/>
      <c r="E336" s="60"/>
      <c r="F336" s="60"/>
      <c r="G336" s="62"/>
      <c r="H336" s="62"/>
      <c r="I336" s="60"/>
      <c r="J336" s="60"/>
      <c r="K336" s="60"/>
    </row>
    <row r="337" spans="1:11" ht="16" x14ac:dyDescent="0.15">
      <c r="A337" s="60"/>
      <c r="B337" s="60"/>
      <c r="C337" s="63"/>
      <c r="D337" s="61"/>
      <c r="E337" s="60"/>
      <c r="F337" s="60"/>
      <c r="G337" s="62"/>
      <c r="H337" s="62"/>
      <c r="I337" s="60"/>
      <c r="J337" s="60"/>
      <c r="K337" s="60"/>
    </row>
    <row r="338" spans="1:11" ht="16" x14ac:dyDescent="0.15">
      <c r="A338" s="60"/>
      <c r="B338" s="60"/>
      <c r="C338" s="63"/>
      <c r="D338" s="61"/>
      <c r="E338" s="60"/>
      <c r="F338" s="60"/>
      <c r="G338" s="62"/>
      <c r="H338" s="62"/>
      <c r="I338" s="60"/>
      <c r="J338" s="60"/>
      <c r="K338" s="60"/>
    </row>
    <row r="339" spans="1:11" ht="16" x14ac:dyDescent="0.15">
      <c r="A339" s="60"/>
      <c r="B339" s="60"/>
      <c r="C339" s="63"/>
      <c r="D339" s="61"/>
      <c r="E339" s="60"/>
      <c r="F339" s="60"/>
      <c r="G339" s="62"/>
      <c r="H339" s="62"/>
      <c r="I339" s="60"/>
      <c r="J339" s="60"/>
      <c r="K339" s="60"/>
    </row>
    <row r="340" spans="1:11" ht="16" x14ac:dyDescent="0.15">
      <c r="A340" s="60"/>
      <c r="B340" s="60"/>
      <c r="C340" s="63"/>
      <c r="D340" s="61"/>
      <c r="E340" s="60"/>
      <c r="F340" s="60"/>
      <c r="G340" s="62"/>
      <c r="H340" s="62"/>
      <c r="I340" s="60"/>
      <c r="J340" s="60"/>
      <c r="K340" s="60"/>
    </row>
    <row r="341" spans="1:11" ht="16" x14ac:dyDescent="0.15">
      <c r="A341" s="60"/>
      <c r="B341" s="60"/>
      <c r="C341" s="63"/>
      <c r="D341" s="61"/>
      <c r="E341" s="60"/>
      <c r="F341" s="60"/>
      <c r="G341" s="62"/>
      <c r="H341" s="62"/>
      <c r="I341" s="60"/>
      <c r="J341" s="60"/>
      <c r="K341" s="60"/>
    </row>
    <row r="342" spans="1:11" ht="16" x14ac:dyDescent="0.15">
      <c r="A342" s="60"/>
      <c r="B342" s="60"/>
      <c r="C342" s="63"/>
      <c r="D342" s="61"/>
      <c r="E342" s="60"/>
      <c r="F342" s="60"/>
      <c r="G342" s="62"/>
      <c r="H342" s="62"/>
      <c r="I342" s="60"/>
      <c r="J342" s="60"/>
      <c r="K342" s="60"/>
    </row>
    <row r="343" spans="1:11" ht="16" x14ac:dyDescent="0.15">
      <c r="A343" s="60"/>
      <c r="B343" s="60"/>
      <c r="C343" s="63"/>
      <c r="D343" s="61"/>
      <c r="E343" s="60"/>
      <c r="F343" s="60"/>
      <c r="G343" s="62"/>
      <c r="H343" s="62"/>
      <c r="I343" s="60"/>
      <c r="J343" s="60"/>
      <c r="K343" s="60"/>
    </row>
    <row r="344" spans="1:11" ht="16" x14ac:dyDescent="0.15">
      <c r="A344" s="60"/>
      <c r="B344" s="60"/>
      <c r="C344" s="63"/>
      <c r="D344" s="61"/>
      <c r="E344" s="60"/>
      <c r="F344" s="60"/>
      <c r="G344" s="62"/>
      <c r="H344" s="62"/>
      <c r="I344" s="60"/>
      <c r="J344" s="60"/>
      <c r="K344" s="60"/>
    </row>
    <row r="345" spans="1:11" ht="16" x14ac:dyDescent="0.15">
      <c r="A345" s="60"/>
      <c r="B345" s="60"/>
      <c r="C345" s="63"/>
      <c r="D345" s="61"/>
      <c r="E345" s="60"/>
      <c r="F345" s="60"/>
      <c r="G345" s="62"/>
      <c r="H345" s="62"/>
      <c r="I345" s="60"/>
      <c r="J345" s="60"/>
      <c r="K345" s="60"/>
    </row>
    <row r="346" spans="1:11" ht="16" x14ac:dyDescent="0.15">
      <c r="A346" s="60"/>
      <c r="B346" s="60"/>
      <c r="C346" s="63"/>
      <c r="D346" s="61"/>
      <c r="E346" s="60"/>
      <c r="F346" s="60"/>
      <c r="G346" s="62"/>
      <c r="H346" s="62"/>
      <c r="I346" s="60"/>
      <c r="J346" s="60"/>
      <c r="K346" s="60"/>
    </row>
    <row r="347" spans="1:11" ht="16" x14ac:dyDescent="0.15">
      <c r="A347" s="60"/>
      <c r="B347" s="60"/>
      <c r="C347" s="63"/>
      <c r="D347" s="61"/>
      <c r="E347" s="60"/>
      <c r="F347" s="60"/>
      <c r="G347" s="62"/>
      <c r="H347" s="62"/>
      <c r="I347" s="60"/>
      <c r="J347" s="60"/>
      <c r="K347" s="60"/>
    </row>
    <row r="348" spans="1:11" ht="16" x14ac:dyDescent="0.15">
      <c r="A348" s="60"/>
      <c r="B348" s="60"/>
      <c r="C348" s="63"/>
      <c r="D348" s="61"/>
      <c r="E348" s="60"/>
      <c r="F348" s="60"/>
      <c r="G348" s="62"/>
      <c r="H348" s="62"/>
      <c r="I348" s="60"/>
      <c r="J348" s="60"/>
      <c r="K348" s="60"/>
    </row>
    <row r="349" spans="1:11" ht="16" x14ac:dyDescent="0.15">
      <c r="A349" s="60"/>
      <c r="B349" s="60"/>
      <c r="C349" s="63"/>
      <c r="D349" s="61"/>
      <c r="E349" s="60"/>
      <c r="F349" s="60"/>
      <c r="G349" s="62"/>
      <c r="H349" s="62"/>
      <c r="I349" s="60"/>
      <c r="J349" s="60"/>
      <c r="K349" s="60"/>
    </row>
    <row r="350" spans="1:11" ht="16" x14ac:dyDescent="0.15">
      <c r="A350" s="60"/>
      <c r="B350" s="60"/>
      <c r="C350" s="63"/>
      <c r="D350" s="61"/>
      <c r="E350" s="60"/>
      <c r="F350" s="60"/>
      <c r="G350" s="62"/>
      <c r="H350" s="62"/>
      <c r="I350" s="60"/>
      <c r="J350" s="60"/>
      <c r="K350" s="60"/>
    </row>
    <row r="351" spans="1:11" ht="16" x14ac:dyDescent="0.15">
      <c r="A351" s="60"/>
      <c r="B351" s="60"/>
      <c r="C351" s="63"/>
      <c r="D351" s="61"/>
      <c r="E351" s="60"/>
      <c r="F351" s="60"/>
      <c r="G351" s="62"/>
      <c r="H351" s="62"/>
      <c r="I351" s="60"/>
      <c r="J351" s="60"/>
      <c r="K351" s="60"/>
    </row>
    <row r="352" spans="1:11" ht="16" x14ac:dyDescent="0.15">
      <c r="A352" s="60"/>
      <c r="B352" s="60"/>
      <c r="C352" s="63"/>
      <c r="D352" s="61"/>
      <c r="E352" s="60"/>
      <c r="F352" s="60"/>
      <c r="G352" s="62"/>
      <c r="H352" s="62"/>
      <c r="I352" s="60"/>
      <c r="J352" s="60"/>
      <c r="K352" s="60"/>
    </row>
    <row r="353" spans="1:11" ht="16" x14ac:dyDescent="0.15">
      <c r="A353" s="60"/>
      <c r="B353" s="60"/>
      <c r="C353" s="63"/>
      <c r="D353" s="61"/>
      <c r="E353" s="60"/>
      <c r="F353" s="60"/>
      <c r="G353" s="62"/>
      <c r="H353" s="62"/>
      <c r="I353" s="60"/>
      <c r="J353" s="60"/>
      <c r="K353" s="60"/>
    </row>
    <row r="354" spans="1:11" ht="16" x14ac:dyDescent="0.15">
      <c r="A354" s="60"/>
      <c r="B354" s="60"/>
      <c r="C354" s="63"/>
      <c r="D354" s="61"/>
      <c r="E354" s="60"/>
      <c r="F354" s="60"/>
      <c r="G354" s="62"/>
      <c r="H354" s="62"/>
      <c r="I354" s="60"/>
      <c r="J354" s="60"/>
      <c r="K354" s="60"/>
    </row>
    <row r="355" spans="1:11" ht="16" x14ac:dyDescent="0.15">
      <c r="A355" s="60"/>
      <c r="B355" s="60"/>
      <c r="C355" s="63"/>
      <c r="D355" s="61"/>
      <c r="E355" s="60"/>
      <c r="F355" s="60"/>
      <c r="G355" s="62"/>
      <c r="H355" s="62"/>
      <c r="I355" s="60"/>
      <c r="J355" s="60"/>
      <c r="K355" s="60"/>
    </row>
    <row r="356" spans="1:11" ht="16" x14ac:dyDescent="0.15">
      <c r="A356" s="60"/>
      <c r="B356" s="60"/>
      <c r="C356" s="63"/>
      <c r="D356" s="61"/>
      <c r="E356" s="60"/>
      <c r="F356" s="60"/>
      <c r="G356" s="62"/>
      <c r="H356" s="62"/>
      <c r="I356" s="60"/>
      <c r="J356" s="60"/>
      <c r="K356" s="60"/>
    </row>
    <row r="357" spans="1:11" ht="16" x14ac:dyDescent="0.15">
      <c r="A357" s="60"/>
      <c r="B357" s="60"/>
      <c r="C357" s="63"/>
      <c r="D357" s="61"/>
      <c r="E357" s="60"/>
      <c r="F357" s="60"/>
      <c r="G357" s="62"/>
      <c r="H357" s="62"/>
      <c r="I357" s="60"/>
      <c r="J357" s="60"/>
      <c r="K357" s="60"/>
    </row>
    <row r="358" spans="1:11" ht="16" x14ac:dyDescent="0.15">
      <c r="A358" s="60"/>
      <c r="B358" s="60"/>
      <c r="C358" s="63"/>
      <c r="D358" s="61"/>
      <c r="E358" s="60"/>
      <c r="F358" s="60"/>
      <c r="G358" s="62"/>
      <c r="H358" s="62"/>
      <c r="I358" s="60"/>
      <c r="J358" s="60"/>
      <c r="K358" s="60"/>
    </row>
    <row r="359" spans="1:11" ht="16" x14ac:dyDescent="0.15">
      <c r="A359" s="60"/>
      <c r="B359" s="60"/>
      <c r="C359" s="63"/>
      <c r="D359" s="61"/>
      <c r="E359" s="60"/>
      <c r="F359" s="60"/>
      <c r="G359" s="62"/>
      <c r="H359" s="62"/>
      <c r="I359" s="60"/>
      <c r="J359" s="60"/>
      <c r="K359" s="60"/>
    </row>
    <row r="360" spans="1:11" ht="16" x14ac:dyDescent="0.15">
      <c r="A360" s="60"/>
      <c r="B360" s="60"/>
      <c r="C360" s="63"/>
      <c r="D360" s="61"/>
      <c r="E360" s="60"/>
      <c r="F360" s="60"/>
      <c r="G360" s="62"/>
      <c r="H360" s="62"/>
      <c r="I360" s="60"/>
      <c r="J360" s="60"/>
      <c r="K360" s="60"/>
    </row>
    <row r="361" spans="1:11" ht="16" x14ac:dyDescent="0.15">
      <c r="A361" s="60"/>
      <c r="B361" s="60"/>
      <c r="C361" s="63"/>
      <c r="D361" s="61"/>
      <c r="E361" s="60"/>
      <c r="F361" s="60"/>
      <c r="G361" s="62"/>
      <c r="H361" s="62"/>
      <c r="I361" s="60"/>
      <c r="J361" s="60"/>
      <c r="K361" s="60"/>
    </row>
    <row r="362" spans="1:11" ht="16" x14ac:dyDescent="0.15">
      <c r="A362" s="60"/>
      <c r="B362" s="60"/>
      <c r="C362" s="63"/>
      <c r="D362" s="61"/>
      <c r="E362" s="60"/>
      <c r="F362" s="60"/>
      <c r="G362" s="62"/>
      <c r="H362" s="62"/>
      <c r="I362" s="60"/>
      <c r="J362" s="60"/>
      <c r="K362" s="60"/>
    </row>
    <row r="363" spans="1:11" ht="16" x14ac:dyDescent="0.15">
      <c r="A363" s="60"/>
      <c r="B363" s="60"/>
      <c r="C363" s="63"/>
      <c r="D363" s="61"/>
      <c r="E363" s="60"/>
      <c r="F363" s="60"/>
      <c r="G363" s="62"/>
      <c r="H363" s="62"/>
      <c r="I363" s="60"/>
      <c r="J363" s="60"/>
      <c r="K363" s="60"/>
    </row>
    <row r="364" spans="1:11" ht="16" x14ac:dyDescent="0.15">
      <c r="A364" s="60"/>
      <c r="B364" s="60"/>
      <c r="C364" s="63"/>
      <c r="D364" s="61"/>
      <c r="E364" s="60"/>
      <c r="F364" s="60"/>
      <c r="G364" s="62"/>
      <c r="H364" s="62"/>
      <c r="I364" s="60"/>
      <c r="J364" s="60"/>
      <c r="K364" s="60"/>
    </row>
    <row r="365" spans="1:11" ht="16" x14ac:dyDescent="0.15">
      <c r="A365" s="60"/>
      <c r="B365" s="60"/>
      <c r="C365" s="63"/>
      <c r="D365" s="61"/>
      <c r="E365" s="60"/>
      <c r="F365" s="60"/>
      <c r="G365" s="62"/>
      <c r="H365" s="62"/>
      <c r="I365" s="60"/>
      <c r="J365" s="60"/>
      <c r="K365" s="60"/>
    </row>
    <row r="366" spans="1:11" ht="16" x14ac:dyDescent="0.15">
      <c r="A366" s="60"/>
      <c r="B366" s="60"/>
      <c r="C366" s="63"/>
      <c r="D366" s="61"/>
      <c r="E366" s="60"/>
      <c r="F366" s="60"/>
      <c r="G366" s="62"/>
      <c r="H366" s="62"/>
      <c r="I366" s="60"/>
      <c r="J366" s="60"/>
      <c r="K366" s="60"/>
    </row>
    <row r="367" spans="1:11" ht="16" x14ac:dyDescent="0.15">
      <c r="A367" s="60"/>
      <c r="B367" s="60"/>
      <c r="C367" s="63"/>
      <c r="D367" s="61"/>
      <c r="E367" s="60"/>
      <c r="F367" s="60"/>
      <c r="G367" s="62"/>
      <c r="H367" s="62"/>
      <c r="I367" s="60"/>
      <c r="J367" s="60"/>
      <c r="K367" s="60"/>
    </row>
    <row r="368" spans="1:11" ht="16" x14ac:dyDescent="0.15">
      <c r="A368" s="60"/>
      <c r="B368" s="60"/>
      <c r="C368" s="63"/>
      <c r="D368" s="61"/>
      <c r="E368" s="60"/>
      <c r="F368" s="60"/>
      <c r="G368" s="62"/>
      <c r="H368" s="62"/>
      <c r="I368" s="60"/>
      <c r="J368" s="60"/>
      <c r="K368" s="60"/>
    </row>
    <row r="369" spans="1:11" ht="16" x14ac:dyDescent="0.15">
      <c r="A369" s="60"/>
      <c r="B369" s="60"/>
      <c r="C369" s="63"/>
      <c r="D369" s="61"/>
      <c r="E369" s="60"/>
      <c r="F369" s="60"/>
      <c r="G369" s="62"/>
      <c r="H369" s="62"/>
      <c r="I369" s="60"/>
      <c r="J369" s="60"/>
      <c r="K369" s="60"/>
    </row>
    <row r="370" spans="1:11" ht="16" x14ac:dyDescent="0.15">
      <c r="A370" s="60"/>
      <c r="B370" s="60"/>
      <c r="C370" s="63"/>
      <c r="D370" s="61"/>
      <c r="E370" s="60"/>
      <c r="F370" s="60"/>
      <c r="G370" s="62"/>
      <c r="H370" s="62"/>
      <c r="I370" s="60"/>
      <c r="J370" s="60"/>
      <c r="K370" s="60"/>
    </row>
    <row r="371" spans="1:11" ht="16" x14ac:dyDescent="0.15">
      <c r="A371" s="60"/>
      <c r="B371" s="60"/>
      <c r="C371" s="63"/>
      <c r="D371" s="61"/>
      <c r="E371" s="60"/>
      <c r="F371" s="60"/>
      <c r="G371" s="62"/>
      <c r="H371" s="62"/>
      <c r="I371" s="60"/>
      <c r="J371" s="60"/>
      <c r="K371" s="60"/>
    </row>
    <row r="372" spans="1:11" ht="16" x14ac:dyDescent="0.15">
      <c r="A372" s="60"/>
      <c r="B372" s="60"/>
      <c r="C372" s="63"/>
      <c r="D372" s="61"/>
      <c r="E372" s="60"/>
      <c r="F372" s="60"/>
      <c r="G372" s="62"/>
      <c r="H372" s="62"/>
      <c r="I372" s="60"/>
      <c r="J372" s="60"/>
      <c r="K372" s="60"/>
    </row>
    <row r="373" spans="1:11" ht="16" x14ac:dyDescent="0.15">
      <c r="A373" s="60"/>
      <c r="B373" s="60"/>
      <c r="C373" s="63"/>
      <c r="D373" s="61"/>
      <c r="E373" s="60"/>
      <c r="F373" s="60"/>
      <c r="G373" s="62"/>
      <c r="H373" s="62"/>
      <c r="I373" s="60"/>
      <c r="J373" s="60"/>
      <c r="K373" s="60"/>
    </row>
    <row r="374" spans="1:11" ht="16" x14ac:dyDescent="0.15">
      <c r="A374" s="60"/>
      <c r="B374" s="60"/>
      <c r="C374" s="63"/>
      <c r="D374" s="61"/>
      <c r="E374" s="60"/>
      <c r="F374" s="60"/>
      <c r="G374" s="62"/>
      <c r="H374" s="62"/>
      <c r="I374" s="60"/>
      <c r="J374" s="60"/>
      <c r="K374" s="60"/>
    </row>
    <row r="375" spans="1:11" ht="16" x14ac:dyDescent="0.15">
      <c r="A375" s="60"/>
      <c r="B375" s="60"/>
      <c r="C375" s="63"/>
      <c r="D375" s="61"/>
      <c r="E375" s="60"/>
      <c r="F375" s="60"/>
      <c r="G375" s="62"/>
      <c r="H375" s="62"/>
      <c r="I375" s="60"/>
      <c r="J375" s="60"/>
      <c r="K375" s="60"/>
    </row>
    <row r="376" spans="1:11" ht="16" x14ac:dyDescent="0.15">
      <c r="A376" s="60"/>
      <c r="B376" s="60"/>
      <c r="C376" s="63"/>
      <c r="D376" s="61"/>
      <c r="E376" s="60"/>
      <c r="F376" s="60"/>
      <c r="G376" s="62"/>
      <c r="H376" s="62"/>
      <c r="I376" s="60"/>
      <c r="J376" s="60"/>
      <c r="K376" s="60"/>
    </row>
    <row r="377" spans="1:11" ht="16" x14ac:dyDescent="0.15">
      <c r="A377" s="60"/>
      <c r="B377" s="60"/>
      <c r="C377" s="63"/>
      <c r="D377" s="61"/>
      <c r="E377" s="60"/>
      <c r="F377" s="60"/>
      <c r="G377" s="62"/>
      <c r="H377" s="62"/>
      <c r="I377" s="60"/>
      <c r="J377" s="60"/>
      <c r="K377" s="60"/>
    </row>
    <row r="378" spans="1:11" ht="16" x14ac:dyDescent="0.15">
      <c r="A378" s="60"/>
      <c r="B378" s="60"/>
      <c r="C378" s="63"/>
      <c r="D378" s="61"/>
      <c r="E378" s="60"/>
      <c r="F378" s="60"/>
      <c r="G378" s="62"/>
      <c r="H378" s="62"/>
      <c r="I378" s="60"/>
      <c r="J378" s="60"/>
      <c r="K378" s="60"/>
    </row>
    <row r="379" spans="1:11" ht="16" x14ac:dyDescent="0.15">
      <c r="A379" s="60"/>
      <c r="B379" s="60"/>
      <c r="C379" s="63"/>
      <c r="D379" s="61"/>
      <c r="E379" s="60"/>
      <c r="F379" s="60"/>
      <c r="G379" s="62"/>
      <c r="H379" s="62"/>
      <c r="I379" s="60"/>
      <c r="J379" s="60"/>
      <c r="K379" s="60"/>
    </row>
    <row r="380" spans="1:11" ht="16" x14ac:dyDescent="0.15">
      <c r="A380" s="60"/>
      <c r="B380" s="60"/>
      <c r="C380" s="63"/>
      <c r="D380" s="61"/>
      <c r="E380" s="60"/>
      <c r="F380" s="60"/>
      <c r="G380" s="62"/>
      <c r="H380" s="62"/>
      <c r="I380" s="60"/>
      <c r="J380" s="60"/>
      <c r="K380" s="60"/>
    </row>
    <row r="381" spans="1:11" ht="16" x14ac:dyDescent="0.15">
      <c r="A381" s="60"/>
      <c r="B381" s="60"/>
      <c r="C381" s="63"/>
      <c r="D381" s="61"/>
      <c r="E381" s="60"/>
      <c r="F381" s="60"/>
      <c r="G381" s="62"/>
      <c r="H381" s="62"/>
      <c r="I381" s="60"/>
      <c r="J381" s="60"/>
      <c r="K381" s="60"/>
    </row>
    <row r="382" spans="1:11" ht="16" x14ac:dyDescent="0.15">
      <c r="A382" s="60"/>
      <c r="B382" s="60"/>
      <c r="C382" s="63"/>
      <c r="D382" s="61"/>
      <c r="E382" s="60"/>
      <c r="F382" s="60"/>
      <c r="G382" s="62"/>
      <c r="H382" s="62"/>
      <c r="I382" s="60"/>
      <c r="J382" s="60"/>
      <c r="K382" s="60"/>
    </row>
    <row r="383" spans="1:11" ht="16" x14ac:dyDescent="0.15">
      <c r="A383" s="60"/>
      <c r="B383" s="60"/>
      <c r="C383" s="63"/>
      <c r="D383" s="61"/>
      <c r="E383" s="60"/>
      <c r="F383" s="60"/>
      <c r="G383" s="62"/>
      <c r="H383" s="62"/>
      <c r="I383" s="60"/>
      <c r="J383" s="60"/>
      <c r="K383" s="60"/>
    </row>
    <row r="384" spans="1:11" ht="16" x14ac:dyDescent="0.15">
      <c r="A384" s="60"/>
      <c r="B384" s="60"/>
      <c r="C384" s="63"/>
      <c r="D384" s="61"/>
      <c r="E384" s="60"/>
      <c r="F384" s="60"/>
      <c r="G384" s="62"/>
      <c r="H384" s="62"/>
      <c r="I384" s="60"/>
      <c r="J384" s="60"/>
      <c r="K384" s="60"/>
    </row>
    <row r="385" spans="1:11" ht="16" x14ac:dyDescent="0.15">
      <c r="A385" s="60"/>
      <c r="B385" s="60"/>
      <c r="C385" s="63"/>
      <c r="D385" s="61"/>
      <c r="E385" s="60"/>
      <c r="F385" s="60"/>
      <c r="G385" s="62"/>
      <c r="H385" s="62"/>
      <c r="I385" s="60"/>
      <c r="J385" s="60"/>
      <c r="K385" s="60"/>
    </row>
    <row r="386" spans="1:11" ht="16" x14ac:dyDescent="0.15">
      <c r="A386" s="60"/>
      <c r="B386" s="60"/>
      <c r="C386" s="63"/>
      <c r="D386" s="61"/>
      <c r="E386" s="60"/>
      <c r="F386" s="60"/>
      <c r="G386" s="62"/>
      <c r="H386" s="62"/>
      <c r="I386" s="60"/>
      <c r="J386" s="60"/>
      <c r="K386" s="60"/>
    </row>
    <row r="387" spans="1:11" ht="16" x14ac:dyDescent="0.15">
      <c r="A387" s="60"/>
      <c r="B387" s="60"/>
      <c r="C387" s="63"/>
      <c r="D387" s="61"/>
      <c r="E387" s="60"/>
      <c r="F387" s="60"/>
      <c r="G387" s="62"/>
      <c r="H387" s="62"/>
      <c r="I387" s="60"/>
      <c r="J387" s="60"/>
      <c r="K387" s="60"/>
    </row>
    <row r="388" spans="1:11" ht="16" x14ac:dyDescent="0.15">
      <c r="A388" s="60"/>
      <c r="B388" s="60"/>
      <c r="C388" s="63"/>
      <c r="D388" s="61"/>
      <c r="E388" s="60"/>
      <c r="F388" s="60"/>
      <c r="G388" s="62"/>
      <c r="H388" s="62"/>
      <c r="I388" s="60"/>
      <c r="J388" s="60"/>
      <c r="K388" s="60"/>
    </row>
    <row r="389" spans="1:11" ht="16" x14ac:dyDescent="0.15">
      <c r="A389" s="60"/>
      <c r="B389" s="60"/>
      <c r="C389" s="63"/>
      <c r="D389" s="61"/>
      <c r="E389" s="60"/>
      <c r="F389" s="60"/>
      <c r="G389" s="62"/>
      <c r="H389" s="62"/>
      <c r="I389" s="60"/>
      <c r="J389" s="60"/>
      <c r="K389" s="60"/>
    </row>
    <row r="390" spans="1:11" ht="16" x14ac:dyDescent="0.15">
      <c r="A390" s="60"/>
      <c r="B390" s="60"/>
      <c r="C390" s="63"/>
      <c r="D390" s="61"/>
      <c r="E390" s="60"/>
      <c r="F390" s="60"/>
      <c r="G390" s="62"/>
      <c r="H390" s="62"/>
      <c r="I390" s="60"/>
      <c r="J390" s="60"/>
      <c r="K390" s="60"/>
    </row>
    <row r="391" spans="1:11" ht="16" x14ac:dyDescent="0.15">
      <c r="A391" s="60"/>
      <c r="B391" s="60"/>
      <c r="C391" s="63"/>
      <c r="D391" s="61"/>
      <c r="E391" s="60"/>
      <c r="F391" s="60"/>
      <c r="G391" s="62"/>
      <c r="H391" s="62"/>
      <c r="I391" s="60"/>
      <c r="J391" s="60"/>
      <c r="K391" s="60"/>
    </row>
    <row r="392" spans="1:11" ht="16" x14ac:dyDescent="0.15">
      <c r="A392" s="60"/>
      <c r="B392" s="60"/>
      <c r="C392" s="63"/>
      <c r="D392" s="61"/>
      <c r="E392" s="60"/>
      <c r="F392" s="60"/>
      <c r="G392" s="62"/>
      <c r="H392" s="62"/>
      <c r="I392" s="60"/>
      <c r="J392" s="60"/>
      <c r="K392" s="60"/>
    </row>
    <row r="393" spans="1:11" ht="16" x14ac:dyDescent="0.15">
      <c r="A393" s="60"/>
      <c r="B393" s="60"/>
      <c r="C393" s="63"/>
      <c r="D393" s="61"/>
      <c r="E393" s="60"/>
      <c r="F393" s="60"/>
      <c r="G393" s="62"/>
      <c r="H393" s="62"/>
      <c r="I393" s="60"/>
      <c r="J393" s="60"/>
      <c r="K393" s="60"/>
    </row>
    <row r="394" spans="1:11" ht="16" x14ac:dyDescent="0.15">
      <c r="A394" s="60"/>
      <c r="B394" s="60"/>
      <c r="C394" s="63"/>
      <c r="D394" s="61"/>
      <c r="E394" s="60"/>
      <c r="F394" s="60"/>
      <c r="G394" s="62"/>
      <c r="H394" s="62"/>
      <c r="I394" s="60"/>
      <c r="J394" s="60"/>
      <c r="K394" s="60"/>
    </row>
    <row r="395" spans="1:11" ht="16" x14ac:dyDescent="0.15">
      <c r="A395" s="60"/>
      <c r="B395" s="60"/>
      <c r="C395" s="63"/>
      <c r="D395" s="61"/>
      <c r="E395" s="60"/>
      <c r="F395" s="60"/>
      <c r="G395" s="62"/>
      <c r="H395" s="62"/>
      <c r="I395" s="60"/>
      <c r="J395" s="60"/>
      <c r="K395" s="60"/>
    </row>
    <row r="396" spans="1:11" ht="16" x14ac:dyDescent="0.15">
      <c r="A396" s="60"/>
      <c r="B396" s="60"/>
      <c r="C396" s="63"/>
      <c r="D396" s="61"/>
      <c r="E396" s="60"/>
      <c r="F396" s="60"/>
      <c r="G396" s="62"/>
      <c r="H396" s="62"/>
      <c r="I396" s="60"/>
      <c r="J396" s="60"/>
      <c r="K396" s="60"/>
    </row>
    <row r="397" spans="1:11" ht="16" x14ac:dyDescent="0.15">
      <c r="A397" s="60"/>
      <c r="B397" s="60"/>
      <c r="C397" s="63"/>
      <c r="D397" s="61"/>
      <c r="E397" s="60"/>
      <c r="F397" s="60"/>
      <c r="G397" s="62"/>
      <c r="H397" s="62"/>
      <c r="I397" s="60"/>
      <c r="J397" s="60"/>
      <c r="K397" s="60"/>
    </row>
    <row r="398" spans="1:11" ht="16" x14ac:dyDescent="0.15">
      <c r="A398" s="60"/>
      <c r="B398" s="60"/>
      <c r="C398" s="63"/>
      <c r="D398" s="61"/>
      <c r="E398" s="60"/>
      <c r="F398" s="60"/>
      <c r="G398" s="62"/>
      <c r="H398" s="62"/>
      <c r="I398" s="60"/>
      <c r="J398" s="60"/>
      <c r="K398" s="60"/>
    </row>
    <row r="399" spans="1:11" ht="16" x14ac:dyDescent="0.15">
      <c r="A399" s="60"/>
      <c r="B399" s="60"/>
      <c r="C399" s="63"/>
      <c r="D399" s="61"/>
      <c r="E399" s="60"/>
      <c r="F399" s="60"/>
      <c r="G399" s="62"/>
      <c r="H399" s="62"/>
      <c r="I399" s="60"/>
      <c r="J399" s="60"/>
      <c r="K399" s="60"/>
    </row>
    <row r="400" spans="1:11" ht="16" x14ac:dyDescent="0.15">
      <c r="A400" s="60"/>
      <c r="B400" s="60"/>
      <c r="C400" s="63"/>
      <c r="D400" s="61"/>
      <c r="E400" s="60"/>
      <c r="F400" s="60"/>
      <c r="G400" s="62"/>
      <c r="H400" s="62"/>
      <c r="I400" s="60"/>
      <c r="J400" s="60"/>
      <c r="K400" s="60"/>
    </row>
    <row r="401" spans="1:11" ht="16" x14ac:dyDescent="0.15">
      <c r="A401" s="60"/>
      <c r="B401" s="60"/>
      <c r="C401" s="63"/>
      <c r="D401" s="61"/>
      <c r="E401" s="60"/>
      <c r="F401" s="60"/>
      <c r="G401" s="62"/>
      <c r="H401" s="62"/>
      <c r="I401" s="60"/>
      <c r="J401" s="60"/>
      <c r="K401" s="60"/>
    </row>
    <row r="402" spans="1:11" ht="16" x14ac:dyDescent="0.15">
      <c r="A402" s="60"/>
      <c r="B402" s="60"/>
      <c r="C402" s="63"/>
      <c r="D402" s="61"/>
      <c r="E402" s="60"/>
      <c r="F402" s="60"/>
      <c r="G402" s="62"/>
      <c r="H402" s="62"/>
      <c r="I402" s="60"/>
      <c r="J402" s="60"/>
      <c r="K402" s="60"/>
    </row>
    <row r="403" spans="1:11" ht="16" x14ac:dyDescent="0.15">
      <c r="A403" s="60"/>
      <c r="B403" s="60"/>
      <c r="C403" s="63"/>
      <c r="D403" s="61"/>
      <c r="E403" s="60"/>
      <c r="F403" s="60"/>
      <c r="G403" s="62"/>
      <c r="H403" s="62"/>
      <c r="I403" s="60"/>
      <c r="J403" s="60"/>
      <c r="K403" s="60"/>
    </row>
    <row r="404" spans="1:11" ht="16" x14ac:dyDescent="0.15">
      <c r="A404" s="60"/>
      <c r="B404" s="60"/>
      <c r="C404" s="63"/>
      <c r="D404" s="61"/>
      <c r="E404" s="60"/>
      <c r="F404" s="60"/>
      <c r="G404" s="62"/>
      <c r="H404" s="62"/>
      <c r="I404" s="60"/>
      <c r="J404" s="60"/>
      <c r="K404" s="60"/>
    </row>
    <row r="405" spans="1:11" ht="16" x14ac:dyDescent="0.15">
      <c r="A405" s="60"/>
      <c r="B405" s="60"/>
      <c r="C405" s="63"/>
      <c r="D405" s="61"/>
      <c r="E405" s="60"/>
      <c r="F405" s="60"/>
      <c r="G405" s="62"/>
      <c r="H405" s="62"/>
      <c r="I405" s="60"/>
      <c r="J405" s="60"/>
      <c r="K405" s="60"/>
    </row>
    <row r="406" spans="1:11" ht="16" x14ac:dyDescent="0.15">
      <c r="A406" s="60"/>
      <c r="B406" s="60"/>
      <c r="C406" s="63"/>
      <c r="D406" s="61"/>
      <c r="E406" s="60"/>
      <c r="F406" s="60"/>
      <c r="G406" s="62"/>
      <c r="H406" s="62"/>
      <c r="I406" s="60"/>
      <c r="J406" s="60"/>
      <c r="K406" s="60"/>
    </row>
    <row r="407" spans="1:11" ht="16" x14ac:dyDescent="0.15">
      <c r="A407" s="60"/>
      <c r="B407" s="60"/>
      <c r="C407" s="63"/>
      <c r="D407" s="61"/>
      <c r="E407" s="60"/>
      <c r="F407" s="60"/>
      <c r="G407" s="62"/>
      <c r="H407" s="62"/>
      <c r="I407" s="60"/>
      <c r="J407" s="60"/>
      <c r="K407" s="60"/>
    </row>
    <row r="408" spans="1:11" ht="16" x14ac:dyDescent="0.15">
      <c r="A408" s="60"/>
      <c r="B408" s="60"/>
      <c r="C408" s="63"/>
      <c r="D408" s="61"/>
      <c r="E408" s="60"/>
      <c r="F408" s="60"/>
      <c r="G408" s="62"/>
      <c r="H408" s="62"/>
      <c r="I408" s="60"/>
      <c r="J408" s="60"/>
      <c r="K408" s="60"/>
    </row>
    <row r="409" spans="1:11" ht="16" x14ac:dyDescent="0.15">
      <c r="A409" s="60"/>
      <c r="B409" s="60"/>
      <c r="C409" s="63"/>
      <c r="D409" s="61"/>
      <c r="E409" s="60"/>
      <c r="F409" s="60"/>
      <c r="G409" s="62"/>
      <c r="H409" s="62"/>
      <c r="I409" s="60"/>
      <c r="J409" s="60"/>
      <c r="K409" s="60"/>
    </row>
    <row r="410" spans="1:11" ht="16" x14ac:dyDescent="0.15">
      <c r="A410" s="60"/>
      <c r="B410" s="60"/>
      <c r="C410" s="63"/>
      <c r="D410" s="61"/>
      <c r="E410" s="60"/>
      <c r="F410" s="60"/>
      <c r="G410" s="62"/>
      <c r="H410" s="62"/>
      <c r="I410" s="60"/>
      <c r="J410" s="60"/>
      <c r="K410" s="60"/>
    </row>
    <row r="411" spans="1:11" ht="16" x14ac:dyDescent="0.15">
      <c r="A411" s="60"/>
      <c r="B411" s="60"/>
      <c r="C411" s="63"/>
      <c r="D411" s="61"/>
      <c r="E411" s="60"/>
      <c r="F411" s="60"/>
      <c r="G411" s="62"/>
      <c r="H411" s="62"/>
      <c r="I411" s="60"/>
      <c r="J411" s="60"/>
      <c r="K411" s="60"/>
    </row>
    <row r="412" spans="1:11" ht="16" x14ac:dyDescent="0.15">
      <c r="A412" s="60"/>
      <c r="B412" s="60"/>
      <c r="C412" s="63"/>
      <c r="D412" s="61"/>
      <c r="E412" s="60"/>
      <c r="F412" s="60"/>
      <c r="G412" s="62"/>
      <c r="H412" s="62"/>
      <c r="I412" s="60"/>
      <c r="J412" s="60"/>
      <c r="K412" s="60"/>
    </row>
    <row r="413" spans="1:11" ht="16" x14ac:dyDescent="0.15">
      <c r="A413" s="60"/>
      <c r="B413" s="60"/>
      <c r="C413" s="63"/>
      <c r="D413" s="61"/>
      <c r="E413" s="60"/>
      <c r="F413" s="60"/>
      <c r="G413" s="62"/>
      <c r="H413" s="62"/>
      <c r="I413" s="60"/>
      <c r="J413" s="60"/>
      <c r="K413" s="60"/>
    </row>
    <row r="414" spans="1:11" ht="16" x14ac:dyDescent="0.15">
      <c r="A414" s="60"/>
      <c r="B414" s="60"/>
      <c r="C414" s="63"/>
      <c r="D414" s="61"/>
      <c r="E414" s="60"/>
      <c r="F414" s="60"/>
      <c r="G414" s="62"/>
      <c r="H414" s="62"/>
      <c r="I414" s="60"/>
      <c r="J414" s="60"/>
      <c r="K414" s="60"/>
    </row>
    <row r="415" spans="1:11" ht="16" x14ac:dyDescent="0.15">
      <c r="A415" s="60"/>
      <c r="B415" s="60"/>
      <c r="C415" s="63"/>
      <c r="D415" s="61"/>
      <c r="E415" s="60"/>
      <c r="F415" s="60"/>
      <c r="G415" s="62"/>
      <c r="H415" s="62"/>
      <c r="I415" s="60"/>
      <c r="J415" s="60"/>
      <c r="K415" s="60"/>
    </row>
    <row r="416" spans="1:11" ht="16" x14ac:dyDescent="0.15">
      <c r="A416" s="60"/>
      <c r="B416" s="60"/>
      <c r="C416" s="63"/>
      <c r="D416" s="61"/>
      <c r="E416" s="60"/>
      <c r="F416" s="60"/>
      <c r="G416" s="62"/>
      <c r="H416" s="62"/>
      <c r="I416" s="60"/>
      <c r="J416" s="60"/>
      <c r="K416" s="60"/>
    </row>
    <row r="417" spans="1:11" ht="16" x14ac:dyDescent="0.15">
      <c r="A417" s="60"/>
      <c r="B417" s="60"/>
      <c r="C417" s="63"/>
      <c r="D417" s="61"/>
      <c r="E417" s="60"/>
      <c r="F417" s="60"/>
      <c r="G417" s="62"/>
      <c r="H417" s="62"/>
      <c r="I417" s="60"/>
      <c r="J417" s="60"/>
      <c r="K417" s="60"/>
    </row>
    <row r="418" spans="1:11" ht="16" x14ac:dyDescent="0.15">
      <c r="A418" s="60"/>
      <c r="B418" s="60"/>
      <c r="C418" s="63"/>
      <c r="D418" s="61"/>
      <c r="E418" s="60"/>
      <c r="F418" s="60"/>
      <c r="G418" s="62"/>
      <c r="H418" s="62"/>
      <c r="I418" s="60"/>
      <c r="J418" s="60"/>
      <c r="K418" s="60"/>
    </row>
    <row r="419" spans="1:11" ht="16" x14ac:dyDescent="0.15">
      <c r="A419" s="60"/>
      <c r="B419" s="60"/>
      <c r="C419" s="63"/>
      <c r="D419" s="61"/>
      <c r="E419" s="60"/>
      <c r="F419" s="60"/>
      <c r="G419" s="62"/>
      <c r="H419" s="62"/>
      <c r="I419" s="60"/>
      <c r="J419" s="60"/>
      <c r="K419" s="60"/>
    </row>
    <row r="420" spans="1:11" ht="16" x14ac:dyDescent="0.15">
      <c r="A420" s="60"/>
      <c r="B420" s="60"/>
      <c r="C420" s="63"/>
      <c r="D420" s="61"/>
      <c r="E420" s="60"/>
      <c r="F420" s="60"/>
      <c r="G420" s="62"/>
      <c r="H420" s="62"/>
      <c r="I420" s="60"/>
      <c r="J420" s="60"/>
      <c r="K420" s="60"/>
    </row>
    <row r="421" spans="1:11" ht="16" x14ac:dyDescent="0.15">
      <c r="A421" s="60"/>
      <c r="B421" s="60"/>
      <c r="C421" s="63"/>
      <c r="D421" s="61"/>
      <c r="E421" s="60"/>
      <c r="F421" s="60"/>
      <c r="G421" s="62"/>
      <c r="H421" s="62"/>
      <c r="I421" s="60"/>
      <c r="J421" s="60"/>
      <c r="K421" s="60"/>
    </row>
    <row r="422" spans="1:11" ht="16" x14ac:dyDescent="0.15">
      <c r="A422" s="60"/>
      <c r="B422" s="60"/>
      <c r="C422" s="63"/>
      <c r="D422" s="61"/>
      <c r="E422" s="60"/>
      <c r="F422" s="60"/>
      <c r="G422" s="62"/>
      <c r="H422" s="62"/>
      <c r="I422" s="60"/>
      <c r="J422" s="60"/>
      <c r="K422" s="60"/>
    </row>
    <row r="423" spans="1:11" ht="16" x14ac:dyDescent="0.15">
      <c r="A423" s="60"/>
      <c r="B423" s="60"/>
      <c r="C423" s="63"/>
      <c r="D423" s="61"/>
      <c r="E423" s="60"/>
      <c r="F423" s="60"/>
      <c r="G423" s="62"/>
      <c r="H423" s="62"/>
      <c r="I423" s="60"/>
      <c r="J423" s="60"/>
      <c r="K423" s="60"/>
    </row>
    <row r="424" spans="1:11" ht="16" x14ac:dyDescent="0.15">
      <c r="A424" s="60"/>
      <c r="B424" s="60"/>
      <c r="C424" s="63"/>
      <c r="D424" s="61"/>
      <c r="E424" s="60"/>
      <c r="F424" s="60"/>
      <c r="G424" s="62"/>
      <c r="H424" s="62"/>
      <c r="I424" s="60"/>
      <c r="J424" s="60"/>
      <c r="K424" s="60"/>
    </row>
    <row r="425" spans="1:11" ht="16" x14ac:dyDescent="0.15">
      <c r="A425" s="60"/>
      <c r="B425" s="60"/>
      <c r="C425" s="63"/>
      <c r="D425" s="61"/>
      <c r="E425" s="60"/>
      <c r="F425" s="60"/>
      <c r="G425" s="62"/>
      <c r="H425" s="62"/>
      <c r="I425" s="60"/>
      <c r="J425" s="60"/>
      <c r="K425" s="60"/>
    </row>
    <row r="426" spans="1:11" ht="16" x14ac:dyDescent="0.15">
      <c r="A426" s="60"/>
      <c r="B426" s="60"/>
      <c r="C426" s="63"/>
      <c r="D426" s="61"/>
      <c r="E426" s="60"/>
      <c r="F426" s="60"/>
      <c r="G426" s="62"/>
      <c r="H426" s="62"/>
      <c r="I426" s="60"/>
      <c r="J426" s="60"/>
      <c r="K426" s="60"/>
    </row>
    <row r="427" spans="1:11" ht="16" x14ac:dyDescent="0.15">
      <c r="A427" s="60"/>
      <c r="B427" s="60"/>
      <c r="C427" s="63"/>
      <c r="D427" s="61"/>
      <c r="E427" s="60"/>
      <c r="F427" s="60"/>
      <c r="G427" s="62"/>
      <c r="H427" s="62"/>
      <c r="I427" s="60"/>
      <c r="J427" s="60"/>
      <c r="K427" s="60"/>
    </row>
    <row r="428" spans="1:11" ht="16" x14ac:dyDescent="0.15">
      <c r="A428" s="60"/>
      <c r="B428" s="60"/>
      <c r="C428" s="63"/>
      <c r="D428" s="61"/>
      <c r="E428" s="60"/>
      <c r="F428" s="60"/>
      <c r="G428" s="62"/>
      <c r="H428" s="62"/>
      <c r="I428" s="60"/>
      <c r="J428" s="60"/>
      <c r="K428" s="60"/>
    </row>
    <row r="429" spans="1:11" ht="16" x14ac:dyDescent="0.15">
      <c r="A429" s="60"/>
      <c r="B429" s="60"/>
      <c r="C429" s="63"/>
      <c r="D429" s="61"/>
      <c r="E429" s="60"/>
      <c r="F429" s="60"/>
      <c r="G429" s="62"/>
      <c r="H429" s="62"/>
      <c r="I429" s="60"/>
      <c r="J429" s="60"/>
      <c r="K429" s="60"/>
    </row>
    <row r="430" spans="1:11" ht="16" x14ac:dyDescent="0.15">
      <c r="A430" s="60"/>
      <c r="B430" s="60"/>
      <c r="C430" s="63"/>
      <c r="D430" s="61"/>
      <c r="E430" s="60"/>
      <c r="F430" s="60"/>
      <c r="G430" s="62"/>
      <c r="H430" s="62"/>
      <c r="I430" s="60"/>
      <c r="J430" s="60"/>
      <c r="K430" s="60"/>
    </row>
    <row r="431" spans="1:11" ht="16" x14ac:dyDescent="0.15">
      <c r="A431" s="60"/>
      <c r="B431" s="60"/>
      <c r="C431" s="63"/>
      <c r="D431" s="61"/>
      <c r="E431" s="60"/>
      <c r="F431" s="60"/>
      <c r="G431" s="62"/>
      <c r="H431" s="62"/>
      <c r="I431" s="60"/>
      <c r="J431" s="60"/>
      <c r="K431" s="60"/>
    </row>
    <row r="432" spans="1:11" ht="16" x14ac:dyDescent="0.15">
      <c r="A432" s="60"/>
      <c r="B432" s="60"/>
      <c r="C432" s="63"/>
      <c r="D432" s="61"/>
      <c r="E432" s="60"/>
      <c r="F432" s="60"/>
      <c r="G432" s="62"/>
      <c r="H432" s="62"/>
      <c r="I432" s="60"/>
      <c r="J432" s="60"/>
      <c r="K432" s="60"/>
    </row>
    <row r="433" spans="1:11" ht="16" x14ac:dyDescent="0.15">
      <c r="A433" s="60"/>
      <c r="B433" s="60"/>
      <c r="C433" s="63"/>
      <c r="D433" s="61"/>
      <c r="E433" s="60"/>
      <c r="F433" s="60"/>
      <c r="G433" s="62"/>
      <c r="H433" s="62"/>
      <c r="I433" s="60"/>
      <c r="J433" s="60"/>
      <c r="K433" s="60"/>
    </row>
    <row r="434" spans="1:11" ht="16" x14ac:dyDescent="0.15">
      <c r="A434" s="60"/>
      <c r="B434" s="60"/>
      <c r="C434" s="63"/>
      <c r="D434" s="61"/>
      <c r="E434" s="60"/>
      <c r="F434" s="60"/>
      <c r="G434" s="62"/>
      <c r="H434" s="62"/>
      <c r="I434" s="60"/>
      <c r="J434" s="60"/>
      <c r="K434" s="60"/>
    </row>
    <row r="435" spans="1:11" ht="16" x14ac:dyDescent="0.15">
      <c r="A435" s="60"/>
      <c r="B435" s="60"/>
      <c r="C435" s="63"/>
      <c r="D435" s="61"/>
      <c r="E435" s="60"/>
      <c r="F435" s="60"/>
      <c r="G435" s="62"/>
      <c r="H435" s="62"/>
      <c r="I435" s="60"/>
      <c r="J435" s="60"/>
      <c r="K435" s="60"/>
    </row>
    <row r="436" spans="1:11" ht="16" x14ac:dyDescent="0.15">
      <c r="A436" s="60"/>
      <c r="B436" s="60"/>
      <c r="C436" s="63"/>
      <c r="D436" s="61"/>
      <c r="E436" s="60"/>
      <c r="F436" s="60"/>
      <c r="G436" s="62"/>
      <c r="H436" s="62"/>
      <c r="I436" s="60"/>
      <c r="J436" s="60"/>
      <c r="K436" s="60"/>
    </row>
    <row r="437" spans="1:11" ht="16" x14ac:dyDescent="0.15">
      <c r="A437" s="60"/>
      <c r="B437" s="60"/>
      <c r="C437" s="63"/>
      <c r="D437" s="61"/>
      <c r="E437" s="60"/>
      <c r="F437" s="60"/>
      <c r="G437" s="62"/>
      <c r="H437" s="62"/>
      <c r="I437" s="60"/>
      <c r="J437" s="60"/>
      <c r="K437" s="60"/>
    </row>
    <row r="438" spans="1:11" ht="16" x14ac:dyDescent="0.15">
      <c r="A438" s="60"/>
      <c r="B438" s="60"/>
      <c r="C438" s="63"/>
      <c r="D438" s="61"/>
      <c r="E438" s="60"/>
      <c r="F438" s="60"/>
      <c r="G438" s="62"/>
      <c r="H438" s="62"/>
      <c r="I438" s="60"/>
      <c r="J438" s="60"/>
      <c r="K438" s="60"/>
    </row>
    <row r="439" spans="1:11" ht="16" x14ac:dyDescent="0.15">
      <c r="A439" s="60"/>
      <c r="B439" s="60"/>
      <c r="C439" s="63"/>
      <c r="D439" s="61"/>
      <c r="E439" s="60"/>
      <c r="F439" s="60"/>
      <c r="G439" s="62"/>
      <c r="H439" s="62"/>
      <c r="I439" s="60"/>
      <c r="J439" s="60"/>
      <c r="K439" s="60"/>
    </row>
    <row r="440" spans="1:11" ht="16" x14ac:dyDescent="0.15">
      <c r="A440" s="60"/>
      <c r="B440" s="60"/>
      <c r="C440" s="63"/>
      <c r="D440" s="61"/>
      <c r="E440" s="60"/>
      <c r="F440" s="60"/>
      <c r="G440" s="62"/>
      <c r="H440" s="62"/>
      <c r="I440" s="60"/>
      <c r="J440" s="60"/>
      <c r="K440" s="60"/>
    </row>
    <row r="441" spans="1:11" ht="16" x14ac:dyDescent="0.15">
      <c r="A441" s="60"/>
      <c r="B441" s="60"/>
      <c r="C441" s="63"/>
      <c r="D441" s="61"/>
      <c r="E441" s="60"/>
      <c r="F441" s="60"/>
      <c r="G441" s="62"/>
      <c r="H441" s="62"/>
      <c r="I441" s="60"/>
      <c r="J441" s="60"/>
      <c r="K441" s="60"/>
    </row>
    <row r="442" spans="1:11" ht="16" x14ac:dyDescent="0.15">
      <c r="A442" s="60"/>
      <c r="B442" s="60"/>
      <c r="C442" s="63"/>
      <c r="D442" s="61"/>
      <c r="E442" s="60"/>
      <c r="F442" s="60"/>
      <c r="G442" s="62"/>
      <c r="H442" s="62"/>
      <c r="I442" s="60"/>
      <c r="J442" s="60"/>
      <c r="K442" s="60"/>
    </row>
    <row r="443" spans="1:11" ht="16" x14ac:dyDescent="0.15">
      <c r="A443" s="60"/>
      <c r="B443" s="60"/>
      <c r="C443" s="63"/>
      <c r="D443" s="61"/>
      <c r="E443" s="60"/>
      <c r="F443" s="60"/>
      <c r="G443" s="62"/>
      <c r="H443" s="62"/>
      <c r="I443" s="60"/>
      <c r="J443" s="60"/>
      <c r="K443" s="60"/>
    </row>
    <row r="444" spans="1:11" ht="16" x14ac:dyDescent="0.15">
      <c r="A444" s="60"/>
      <c r="B444" s="60"/>
      <c r="C444" s="63"/>
      <c r="D444" s="61"/>
      <c r="E444" s="60"/>
      <c r="F444" s="60"/>
      <c r="G444" s="62"/>
      <c r="H444" s="62"/>
      <c r="I444" s="60"/>
      <c r="J444" s="60"/>
      <c r="K444" s="60"/>
    </row>
    <row r="445" spans="1:11" ht="16" x14ac:dyDescent="0.15">
      <c r="A445" s="60"/>
      <c r="B445" s="60"/>
      <c r="C445" s="63"/>
      <c r="D445" s="61"/>
      <c r="E445" s="60"/>
      <c r="F445" s="60"/>
      <c r="G445" s="62"/>
      <c r="H445" s="62"/>
      <c r="I445" s="60"/>
      <c r="J445" s="60"/>
      <c r="K445" s="60"/>
    </row>
    <row r="446" spans="1:11" ht="16" x14ac:dyDescent="0.15">
      <c r="A446" s="60"/>
      <c r="B446" s="60"/>
      <c r="C446" s="63"/>
      <c r="D446" s="61"/>
      <c r="E446" s="60"/>
      <c r="F446" s="60"/>
      <c r="G446" s="62"/>
      <c r="H446" s="62"/>
      <c r="I446" s="60"/>
      <c r="J446" s="60"/>
      <c r="K446" s="60"/>
    </row>
    <row r="447" spans="1:11" ht="16" x14ac:dyDescent="0.15">
      <c r="A447" s="60"/>
      <c r="B447" s="60"/>
      <c r="C447" s="63"/>
      <c r="D447" s="61"/>
      <c r="E447" s="60"/>
      <c r="F447" s="60"/>
      <c r="G447" s="62"/>
      <c r="H447" s="62"/>
      <c r="I447" s="60"/>
      <c r="J447" s="60"/>
      <c r="K447" s="60"/>
    </row>
    <row r="448" spans="1:11" ht="16" x14ac:dyDescent="0.15">
      <c r="A448" s="60"/>
      <c r="B448" s="60"/>
      <c r="C448" s="63"/>
      <c r="D448" s="61"/>
      <c r="E448" s="60"/>
      <c r="F448" s="60"/>
      <c r="G448" s="62"/>
      <c r="H448" s="62"/>
      <c r="I448" s="60"/>
      <c r="J448" s="60"/>
      <c r="K448" s="60"/>
    </row>
    <row r="449" spans="1:11" ht="16" x14ac:dyDescent="0.15">
      <c r="C449" s="26"/>
    </row>
    <row r="450" spans="1:11" ht="16" x14ac:dyDescent="0.15">
      <c r="C450" s="26"/>
    </row>
    <row r="451" spans="1:11" ht="16" x14ac:dyDescent="0.15">
      <c r="C451" s="26"/>
    </row>
    <row r="452" spans="1:11" ht="16" x14ac:dyDescent="0.15">
      <c r="C452" s="26"/>
    </row>
    <row r="453" spans="1:11" ht="16" x14ac:dyDescent="0.15">
      <c r="C453" s="26"/>
    </row>
    <row r="454" spans="1:11" ht="16" x14ac:dyDescent="0.15">
      <c r="C454" s="26"/>
    </row>
    <row r="455" spans="1:11" ht="16" x14ac:dyDescent="0.15">
      <c r="C455" s="26"/>
    </row>
    <row r="456" spans="1:11" ht="16" x14ac:dyDescent="0.15">
      <c r="C456" s="26"/>
    </row>
    <row r="457" spans="1:11" ht="16" x14ac:dyDescent="0.15">
      <c r="C457" s="26"/>
    </row>
    <row r="458" spans="1:11" ht="16" x14ac:dyDescent="0.15">
      <c r="C458" s="26"/>
    </row>
    <row r="459" spans="1:11" ht="16" x14ac:dyDescent="0.15">
      <c r="C459" s="26"/>
    </row>
    <row r="460" spans="1:11" ht="16" x14ac:dyDescent="0.15">
      <c r="C460" s="26"/>
    </row>
    <row r="461" spans="1:11" ht="16" x14ac:dyDescent="0.15">
      <c r="C461" s="26"/>
    </row>
    <row r="462" spans="1:11" ht="16" x14ac:dyDescent="0.15">
      <c r="C462" s="26"/>
    </row>
    <row r="463" spans="1:11" customFormat="1" ht="16" x14ac:dyDescent="0.15">
      <c r="A463" s="1"/>
      <c r="B463" s="1"/>
      <c r="C463" s="26"/>
      <c r="E463" s="1"/>
      <c r="F463" s="1"/>
      <c r="G463" s="2"/>
      <c r="H463" s="2"/>
      <c r="I463" s="1"/>
      <c r="J463" s="1"/>
      <c r="K463" s="1"/>
    </row>
    <row r="464" spans="1:11" customFormat="1" ht="16" x14ac:dyDescent="0.15">
      <c r="A464" s="1"/>
      <c r="B464" s="1"/>
      <c r="C464" s="26"/>
      <c r="E464" s="1"/>
      <c r="F464" s="1"/>
      <c r="G464" s="2"/>
      <c r="H464" s="2"/>
      <c r="I464" s="1"/>
      <c r="J464" s="1"/>
      <c r="K464" s="1"/>
    </row>
    <row r="465" spans="1:11" customFormat="1" ht="16" x14ac:dyDescent="0.15">
      <c r="A465" s="1"/>
      <c r="B465" s="1"/>
      <c r="C465" s="26"/>
      <c r="E465" s="1"/>
      <c r="F465" s="1"/>
      <c r="G465" s="2"/>
      <c r="H465" s="2"/>
      <c r="I465" s="1"/>
      <c r="J465" s="1"/>
      <c r="K465" s="1"/>
    </row>
    <row r="466" spans="1:11" customFormat="1" ht="16" x14ac:dyDescent="0.15">
      <c r="A466" s="1"/>
      <c r="B466" s="1"/>
      <c r="C466" s="26"/>
      <c r="E466" s="1"/>
      <c r="F466" s="1"/>
      <c r="G466" s="2"/>
      <c r="H466" s="2"/>
      <c r="I466" s="1"/>
      <c r="J466" s="1"/>
      <c r="K466" s="1"/>
    </row>
    <row r="467" spans="1:11" customFormat="1" ht="16" x14ac:dyDescent="0.15">
      <c r="A467" s="1"/>
      <c r="B467" s="1"/>
      <c r="C467" s="26"/>
      <c r="E467" s="1"/>
      <c r="F467" s="1"/>
      <c r="G467" s="2"/>
      <c r="H467" s="2"/>
      <c r="I467" s="1"/>
      <c r="J467" s="1"/>
      <c r="K467" s="1"/>
    </row>
    <row r="468" spans="1:11" customFormat="1" ht="16" x14ac:dyDescent="0.15">
      <c r="A468" s="1"/>
      <c r="B468" s="1"/>
      <c r="C468" s="26"/>
      <c r="E468" s="1"/>
      <c r="F468" s="1"/>
      <c r="G468" s="2"/>
      <c r="H468" s="2"/>
      <c r="I468" s="1"/>
      <c r="J468" s="1"/>
      <c r="K468" s="1"/>
    </row>
    <row r="469" spans="1:11" customFormat="1" ht="16" x14ac:dyDescent="0.15">
      <c r="A469" s="1"/>
      <c r="B469" s="1"/>
      <c r="C469" s="26"/>
      <c r="E469" s="1"/>
      <c r="F469" s="1"/>
      <c r="G469" s="2"/>
      <c r="H469" s="2"/>
      <c r="I469" s="1"/>
      <c r="J469" s="1"/>
      <c r="K469" s="1"/>
    </row>
    <row r="470" spans="1:11" customFormat="1" ht="16" x14ac:dyDescent="0.15">
      <c r="A470" s="1"/>
      <c r="B470" s="1"/>
      <c r="C470" s="26"/>
      <c r="E470" s="1"/>
      <c r="F470" s="1"/>
      <c r="G470" s="2"/>
      <c r="H470" s="2"/>
      <c r="I470" s="1"/>
      <c r="J470" s="1"/>
      <c r="K470" s="1"/>
    </row>
    <row r="471" spans="1:11" customFormat="1" ht="16" x14ac:dyDescent="0.15">
      <c r="A471" s="1"/>
      <c r="B471" s="1"/>
      <c r="C471" s="26"/>
      <c r="E471" s="1"/>
      <c r="F471" s="1"/>
      <c r="G471" s="2"/>
      <c r="H471" s="2"/>
      <c r="I471" s="1"/>
      <c r="J471" s="1"/>
      <c r="K471" s="1"/>
    </row>
    <row r="472" spans="1:11" customFormat="1" ht="16" x14ac:dyDescent="0.15">
      <c r="A472" s="1"/>
      <c r="B472" s="1"/>
      <c r="C472" s="26"/>
      <c r="E472" s="1"/>
      <c r="F472" s="1"/>
      <c r="G472" s="2"/>
      <c r="H472" s="2"/>
      <c r="I472" s="1"/>
      <c r="J472" s="1"/>
      <c r="K472" s="1"/>
    </row>
    <row r="473" spans="1:11" customFormat="1" ht="16" x14ac:dyDescent="0.15">
      <c r="A473" s="1"/>
      <c r="B473" s="1"/>
      <c r="C473" s="26"/>
      <c r="E473" s="1"/>
      <c r="F473" s="1"/>
      <c r="G473" s="2"/>
      <c r="H473" s="2"/>
      <c r="I473" s="1"/>
      <c r="J473" s="1"/>
      <c r="K473" s="1"/>
    </row>
    <row r="474" spans="1:11" customFormat="1" ht="16" x14ac:dyDescent="0.15">
      <c r="A474" s="1"/>
      <c r="B474" s="1"/>
      <c r="C474" s="26"/>
      <c r="E474" s="1"/>
      <c r="F474" s="1"/>
      <c r="G474" s="2"/>
      <c r="H474" s="2"/>
      <c r="I474" s="1"/>
      <c r="J474" s="1"/>
      <c r="K474" s="1"/>
    </row>
    <row r="475" spans="1:11" customFormat="1" ht="16" x14ac:dyDescent="0.15">
      <c r="A475" s="1"/>
      <c r="B475" s="1"/>
      <c r="C475" s="26"/>
      <c r="E475" s="1"/>
      <c r="F475" s="1"/>
      <c r="G475" s="2"/>
      <c r="H475" s="2"/>
      <c r="I475" s="1"/>
      <c r="J475" s="1"/>
      <c r="K475" s="1"/>
    </row>
    <row r="476" spans="1:11" customFormat="1" ht="16" x14ac:dyDescent="0.15">
      <c r="A476" s="1"/>
      <c r="B476" s="1"/>
      <c r="C476" s="26"/>
      <c r="E476" s="1"/>
      <c r="F476" s="1"/>
      <c r="G476" s="2"/>
      <c r="H476" s="2"/>
      <c r="I476" s="1"/>
      <c r="J476" s="1"/>
      <c r="K476" s="1"/>
    </row>
    <row r="477" spans="1:11" customFormat="1" ht="16" x14ac:dyDescent="0.15">
      <c r="A477" s="1"/>
      <c r="B477" s="1"/>
      <c r="C477" s="26"/>
      <c r="E477" s="1"/>
      <c r="F477" s="1"/>
      <c r="G477" s="2"/>
      <c r="H477" s="2"/>
      <c r="I477" s="1"/>
      <c r="J477" s="1"/>
      <c r="K477" s="1"/>
    </row>
    <row r="478" spans="1:11" customFormat="1" ht="16" x14ac:dyDescent="0.15">
      <c r="A478" s="1"/>
      <c r="B478" s="1"/>
      <c r="C478" s="26"/>
      <c r="E478" s="1"/>
      <c r="F478" s="1"/>
      <c r="G478" s="2"/>
      <c r="H478" s="2"/>
      <c r="I478" s="1"/>
      <c r="J478" s="1"/>
      <c r="K478" s="1"/>
    </row>
    <row r="479" spans="1:11" customFormat="1" ht="16" x14ac:dyDescent="0.15">
      <c r="A479" s="1"/>
      <c r="B479" s="1"/>
      <c r="C479" s="26"/>
      <c r="E479" s="1"/>
      <c r="F479" s="1"/>
      <c r="G479" s="2"/>
      <c r="H479" s="2"/>
      <c r="I479" s="1"/>
      <c r="J479" s="1"/>
      <c r="K479" s="1"/>
    </row>
    <row r="480" spans="1:11" customFormat="1" ht="16" x14ac:dyDescent="0.15">
      <c r="A480" s="1"/>
      <c r="B480" s="1"/>
      <c r="C480" s="26"/>
      <c r="E480" s="1"/>
      <c r="F480" s="1"/>
      <c r="G480" s="2"/>
      <c r="H480" s="2"/>
      <c r="I480" s="1"/>
      <c r="J480" s="1"/>
      <c r="K480" s="1"/>
    </row>
    <row r="481" spans="1:11" customFormat="1" ht="16" x14ac:dyDescent="0.15">
      <c r="A481" s="1"/>
      <c r="B481" s="1"/>
      <c r="C481" s="26"/>
      <c r="E481" s="1"/>
      <c r="F481" s="1"/>
      <c r="G481" s="2"/>
      <c r="H481" s="2"/>
      <c r="I481" s="1"/>
      <c r="J481" s="1"/>
      <c r="K481" s="1"/>
    </row>
    <row r="482" spans="1:11" customFormat="1" ht="16" x14ac:dyDescent="0.15">
      <c r="A482" s="1"/>
      <c r="B482" s="1"/>
      <c r="C482" s="26"/>
      <c r="E482" s="1"/>
      <c r="F482" s="1"/>
      <c r="G482" s="2"/>
      <c r="H482" s="2"/>
      <c r="I482" s="1"/>
      <c r="J482" s="1"/>
      <c r="K482" s="1"/>
    </row>
    <row r="483" spans="1:11" customFormat="1" ht="16" x14ac:dyDescent="0.15">
      <c r="A483" s="1"/>
      <c r="B483" s="1"/>
      <c r="C483" s="26"/>
      <c r="E483" s="1"/>
      <c r="F483" s="1"/>
      <c r="G483" s="2"/>
      <c r="H483" s="2"/>
      <c r="I483" s="1"/>
      <c r="J483" s="1"/>
      <c r="K483" s="1"/>
    </row>
    <row r="484" spans="1:11" customFormat="1" ht="16" x14ac:dyDescent="0.15">
      <c r="A484" s="1"/>
      <c r="B484" s="1"/>
      <c r="C484" s="26"/>
      <c r="E484" s="1"/>
      <c r="F484" s="1"/>
      <c r="G484" s="2"/>
      <c r="H484" s="2"/>
      <c r="I484" s="1"/>
      <c r="J484" s="1"/>
      <c r="K484" s="1"/>
    </row>
    <row r="485" spans="1:11" customFormat="1" ht="16" x14ac:dyDescent="0.15">
      <c r="A485" s="1"/>
      <c r="B485" s="1"/>
      <c r="C485" s="26"/>
      <c r="E485" s="1"/>
      <c r="F485" s="1"/>
      <c r="G485" s="2"/>
      <c r="H485" s="2"/>
      <c r="I485" s="1"/>
      <c r="J485" s="1"/>
      <c r="K485" s="1"/>
    </row>
    <row r="486" spans="1:11" customFormat="1" ht="16" x14ac:dyDescent="0.15">
      <c r="A486" s="1"/>
      <c r="B486" s="1"/>
      <c r="C486" s="26"/>
      <c r="E486" s="1"/>
      <c r="F486" s="1"/>
      <c r="G486" s="2"/>
      <c r="H486" s="2"/>
      <c r="I486" s="1"/>
      <c r="J486" s="1"/>
      <c r="K486" s="1"/>
    </row>
    <row r="487" spans="1:11" customFormat="1" ht="16" x14ac:dyDescent="0.15">
      <c r="A487" s="1"/>
      <c r="B487" s="1"/>
      <c r="C487" s="26"/>
      <c r="E487" s="1"/>
      <c r="F487" s="1"/>
      <c r="G487" s="2"/>
      <c r="H487" s="2"/>
      <c r="I487" s="1"/>
      <c r="J487" s="1"/>
      <c r="K487" s="1"/>
    </row>
    <row r="488" spans="1:11" customFormat="1" ht="16" x14ac:dyDescent="0.15">
      <c r="A488" s="1"/>
      <c r="B488" s="1"/>
      <c r="C488" s="26"/>
      <c r="E488" s="1"/>
      <c r="F488" s="1"/>
      <c r="G488" s="2"/>
      <c r="H488" s="2"/>
      <c r="I488" s="1"/>
      <c r="J488" s="1"/>
      <c r="K488" s="1"/>
    </row>
    <row r="489" spans="1:11" customFormat="1" ht="16" x14ac:dyDescent="0.15">
      <c r="A489" s="1"/>
      <c r="B489" s="1"/>
      <c r="C489" s="26"/>
      <c r="E489" s="1"/>
      <c r="F489" s="1"/>
      <c r="G489" s="2"/>
      <c r="H489" s="2"/>
      <c r="I489" s="1"/>
      <c r="J489" s="1"/>
      <c r="K489" s="1"/>
    </row>
    <row r="490" spans="1:11" customFormat="1" ht="16" x14ac:dyDescent="0.15">
      <c r="A490" s="1"/>
      <c r="B490" s="1"/>
      <c r="C490" s="26"/>
      <c r="E490" s="1"/>
      <c r="F490" s="1"/>
      <c r="G490" s="2"/>
      <c r="H490" s="2"/>
      <c r="I490" s="1"/>
      <c r="J490" s="1"/>
      <c r="K490" s="1"/>
    </row>
    <row r="491" spans="1:11" customFormat="1" ht="16" x14ac:dyDescent="0.15">
      <c r="A491" s="1"/>
      <c r="B491" s="1"/>
      <c r="C491" s="26"/>
      <c r="E491" s="1"/>
      <c r="F491" s="1"/>
      <c r="G491" s="2"/>
      <c r="H491" s="2"/>
      <c r="I491" s="1"/>
      <c r="J491" s="1"/>
      <c r="K491" s="1"/>
    </row>
    <row r="492" spans="1:11" customFormat="1" ht="16" x14ac:dyDescent="0.15">
      <c r="A492" s="1"/>
      <c r="B492" s="1"/>
      <c r="C492" s="26"/>
      <c r="E492" s="1"/>
      <c r="F492" s="1"/>
      <c r="G492" s="2"/>
      <c r="H492" s="2"/>
      <c r="I492" s="1"/>
      <c r="J492" s="1"/>
      <c r="K492" s="1"/>
    </row>
    <row r="493" spans="1:11" customFormat="1" ht="16" x14ac:dyDescent="0.15">
      <c r="A493" s="1"/>
      <c r="B493" s="1"/>
      <c r="C493" s="26"/>
      <c r="E493" s="1"/>
      <c r="F493" s="1"/>
      <c r="G493" s="2"/>
      <c r="H493" s="2"/>
      <c r="I493" s="1"/>
      <c r="J493" s="1"/>
      <c r="K493" s="1"/>
    </row>
    <row r="494" spans="1:11" customFormat="1" ht="16" x14ac:dyDescent="0.15">
      <c r="A494" s="1"/>
      <c r="B494" s="1"/>
      <c r="C494" s="26"/>
      <c r="E494" s="1"/>
      <c r="F494" s="1"/>
      <c r="G494" s="2"/>
      <c r="H494" s="2"/>
      <c r="I494" s="1"/>
      <c r="J494" s="1"/>
      <c r="K494" s="1"/>
    </row>
    <row r="495" spans="1:11" customFormat="1" ht="16" x14ac:dyDescent="0.15">
      <c r="A495" s="1"/>
      <c r="B495" s="1"/>
      <c r="C495" s="26"/>
      <c r="E495" s="1"/>
      <c r="F495" s="1"/>
      <c r="G495" s="2"/>
      <c r="H495" s="2"/>
      <c r="I495" s="1"/>
      <c r="J495" s="1"/>
      <c r="K495" s="1"/>
    </row>
    <row r="496" spans="1:11" customFormat="1" ht="16" x14ac:dyDescent="0.15">
      <c r="A496" s="1"/>
      <c r="B496" s="1"/>
      <c r="C496" s="26"/>
      <c r="E496" s="1"/>
      <c r="F496" s="1"/>
      <c r="G496" s="2"/>
      <c r="H496" s="2"/>
      <c r="I496" s="1"/>
      <c r="J496" s="1"/>
      <c r="K496" s="1"/>
    </row>
    <row r="497" spans="1:11" customFormat="1" ht="16" x14ac:dyDescent="0.15">
      <c r="A497" s="1"/>
      <c r="B497" s="1"/>
      <c r="C497" s="26"/>
      <c r="E497" s="1"/>
      <c r="F497" s="1"/>
      <c r="G497" s="2"/>
      <c r="H497" s="2"/>
      <c r="I497" s="1"/>
      <c r="J497" s="1"/>
      <c r="K497" s="1"/>
    </row>
    <row r="498" spans="1:11" customFormat="1" ht="16" x14ac:dyDescent="0.15">
      <c r="A498" s="1"/>
      <c r="B498" s="1"/>
      <c r="C498" s="26"/>
      <c r="E498" s="1"/>
      <c r="F498" s="1"/>
      <c r="G498" s="2"/>
      <c r="H498" s="2"/>
      <c r="I498" s="1"/>
      <c r="J498" s="1"/>
      <c r="K498" s="1"/>
    </row>
    <row r="499" spans="1:11" customFormat="1" ht="16" x14ac:dyDescent="0.15">
      <c r="A499" s="1"/>
      <c r="B499" s="1"/>
      <c r="C499" s="26"/>
      <c r="E499" s="1"/>
      <c r="F499" s="1"/>
      <c r="G499" s="2"/>
      <c r="H499" s="2"/>
      <c r="I499" s="1"/>
      <c r="J499" s="1"/>
      <c r="K499" s="1"/>
    </row>
    <row r="500" spans="1:11" customFormat="1" ht="16" x14ac:dyDescent="0.15">
      <c r="A500" s="1"/>
      <c r="B500" s="1"/>
      <c r="C500" s="26"/>
      <c r="E500" s="1"/>
      <c r="F500" s="1"/>
      <c r="G500" s="2"/>
      <c r="H500" s="2"/>
      <c r="I500" s="1"/>
      <c r="J500" s="1"/>
      <c r="K500" s="1"/>
    </row>
    <row r="501" spans="1:11" customFormat="1" ht="16" x14ac:dyDescent="0.15">
      <c r="A501" s="1"/>
      <c r="B501" s="1"/>
      <c r="C501" s="26"/>
      <c r="E501" s="1"/>
      <c r="F501" s="1"/>
      <c r="G501" s="2"/>
      <c r="H501" s="2"/>
      <c r="I501" s="1"/>
      <c r="J501" s="1"/>
      <c r="K501" s="1"/>
    </row>
    <row r="502" spans="1:11" customFormat="1" ht="16" x14ac:dyDescent="0.15">
      <c r="A502" s="1"/>
      <c r="B502" s="1"/>
      <c r="C502" s="26"/>
      <c r="E502" s="1"/>
      <c r="F502" s="1"/>
      <c r="G502" s="2"/>
      <c r="H502" s="2"/>
      <c r="I502" s="1"/>
      <c r="J502" s="1"/>
      <c r="K502" s="1"/>
    </row>
    <row r="503" spans="1:11" customFormat="1" ht="16" x14ac:dyDescent="0.15">
      <c r="A503" s="1"/>
      <c r="B503" s="1"/>
      <c r="C503" s="26"/>
      <c r="E503" s="1"/>
      <c r="F503" s="1"/>
      <c r="G503" s="2"/>
      <c r="H503" s="2"/>
      <c r="I503" s="1"/>
      <c r="J503" s="1"/>
      <c r="K503" s="1"/>
    </row>
    <row r="504" spans="1:11" customFormat="1" ht="16" x14ac:dyDescent="0.15">
      <c r="A504" s="1"/>
      <c r="B504" s="1"/>
      <c r="C504" s="26"/>
      <c r="E504" s="1"/>
      <c r="F504" s="1"/>
      <c r="G504" s="2"/>
      <c r="H504" s="2"/>
      <c r="I504" s="1"/>
      <c r="J504" s="1"/>
      <c r="K504" s="1"/>
    </row>
    <row r="505" spans="1:11" customFormat="1" ht="16" x14ac:dyDescent="0.15">
      <c r="A505" s="1"/>
      <c r="B505" s="1"/>
      <c r="C505" s="26"/>
      <c r="E505" s="1"/>
      <c r="F505" s="1"/>
      <c r="G505" s="2"/>
      <c r="H505" s="2"/>
      <c r="I505" s="1"/>
      <c r="J505" s="1"/>
      <c r="K505" s="1"/>
    </row>
    <row r="506" spans="1:11" customFormat="1" ht="16" x14ac:dyDescent="0.15">
      <c r="A506" s="1"/>
      <c r="B506" s="1"/>
      <c r="C506" s="26"/>
      <c r="E506" s="1"/>
      <c r="F506" s="1"/>
      <c r="G506" s="2"/>
      <c r="H506" s="2"/>
      <c r="I506" s="1"/>
      <c r="J506" s="1"/>
      <c r="K506" s="1"/>
    </row>
    <row r="507" spans="1:11" customFormat="1" ht="16" x14ac:dyDescent="0.15">
      <c r="A507" s="1"/>
      <c r="B507" s="1"/>
      <c r="C507" s="26"/>
      <c r="E507" s="1"/>
      <c r="F507" s="1"/>
      <c r="G507" s="2"/>
      <c r="H507" s="2"/>
      <c r="I507" s="1"/>
      <c r="J507" s="1"/>
      <c r="K507" s="1"/>
    </row>
    <row r="508" spans="1:11" customFormat="1" ht="16" x14ac:dyDescent="0.15">
      <c r="A508" s="1"/>
      <c r="B508" s="1"/>
      <c r="C508" s="26"/>
      <c r="E508" s="1"/>
      <c r="F508" s="1"/>
      <c r="G508" s="2"/>
      <c r="H508" s="2"/>
      <c r="I508" s="1"/>
      <c r="J508" s="1"/>
      <c r="K508" s="1"/>
    </row>
    <row r="509" spans="1:11" customFormat="1" ht="16" x14ac:dyDescent="0.15">
      <c r="A509" s="1"/>
      <c r="B509" s="1"/>
      <c r="C509" s="26"/>
      <c r="E509" s="1"/>
      <c r="F509" s="1"/>
      <c r="G509" s="2"/>
      <c r="H509" s="2"/>
      <c r="I509" s="1"/>
      <c r="J509" s="1"/>
      <c r="K509" s="1"/>
    </row>
    <row r="510" spans="1:11" customFormat="1" ht="16" x14ac:dyDescent="0.15">
      <c r="A510" s="1"/>
      <c r="B510" s="1"/>
      <c r="C510" s="26"/>
      <c r="E510" s="1"/>
      <c r="F510" s="1"/>
      <c r="G510" s="2"/>
      <c r="H510" s="2"/>
      <c r="I510" s="1"/>
      <c r="J510" s="1"/>
      <c r="K510" s="1"/>
    </row>
    <row r="511" spans="1:11" customFormat="1" ht="16" x14ac:dyDescent="0.15">
      <c r="A511" s="1"/>
      <c r="B511" s="1"/>
      <c r="C511" s="26"/>
      <c r="E511" s="1"/>
      <c r="F511" s="1"/>
      <c r="G511" s="2"/>
      <c r="H511" s="2"/>
      <c r="I511" s="1"/>
      <c r="J511" s="1"/>
      <c r="K511" s="1"/>
    </row>
    <row r="512" spans="1:11" customFormat="1" ht="16" x14ac:dyDescent="0.15">
      <c r="A512" s="1"/>
      <c r="B512" s="1"/>
      <c r="C512" s="26"/>
      <c r="E512" s="1"/>
      <c r="F512" s="1"/>
      <c r="G512" s="2"/>
      <c r="H512" s="2"/>
      <c r="I512" s="1"/>
      <c r="J512" s="1"/>
      <c r="K512" s="1"/>
    </row>
    <row r="513" spans="1:11" customFormat="1" ht="16" x14ac:dyDescent="0.15">
      <c r="A513" s="1"/>
      <c r="B513" s="1"/>
      <c r="C513" s="26"/>
      <c r="E513" s="1"/>
      <c r="F513" s="1"/>
      <c r="G513" s="2"/>
      <c r="H513" s="2"/>
      <c r="I513" s="1"/>
      <c r="J513" s="1"/>
      <c r="K513" s="1"/>
    </row>
    <row r="514" spans="1:11" customFormat="1" ht="16" x14ac:dyDescent="0.15">
      <c r="A514" s="1"/>
      <c r="B514" s="1"/>
      <c r="C514" s="26"/>
      <c r="E514" s="1"/>
      <c r="F514" s="1"/>
      <c r="G514" s="2"/>
      <c r="H514" s="2"/>
      <c r="I514" s="1"/>
      <c r="J514" s="1"/>
      <c r="K514" s="1"/>
    </row>
    <row r="515" spans="1:11" customFormat="1" ht="16" x14ac:dyDescent="0.15">
      <c r="A515" s="1"/>
      <c r="B515" s="1"/>
      <c r="C515" s="26"/>
      <c r="E515" s="1"/>
      <c r="F515" s="1"/>
      <c r="G515" s="2"/>
      <c r="H515" s="2"/>
      <c r="I515" s="1"/>
      <c r="J515" s="1"/>
      <c r="K515" s="1"/>
    </row>
    <row r="516" spans="1:11" customFormat="1" ht="16" x14ac:dyDescent="0.15">
      <c r="A516" s="1"/>
      <c r="B516" s="1"/>
      <c r="C516" s="26"/>
      <c r="E516" s="1"/>
      <c r="F516" s="1"/>
      <c r="G516" s="2"/>
      <c r="H516" s="2"/>
      <c r="I516" s="1"/>
      <c r="J516" s="1"/>
      <c r="K516" s="1"/>
    </row>
    <row r="517" spans="1:11" customFormat="1" ht="16" x14ac:dyDescent="0.15">
      <c r="A517" s="1"/>
      <c r="B517" s="1"/>
      <c r="C517" s="26"/>
      <c r="E517" s="1"/>
      <c r="F517" s="1"/>
      <c r="G517" s="2"/>
      <c r="H517" s="2"/>
      <c r="I517" s="1"/>
      <c r="J517" s="1"/>
      <c r="K517" s="1"/>
    </row>
    <row r="518" spans="1:11" customFormat="1" ht="16" x14ac:dyDescent="0.15">
      <c r="A518" s="1"/>
      <c r="B518" s="1"/>
      <c r="C518" s="26"/>
      <c r="E518" s="1"/>
      <c r="F518" s="1"/>
      <c r="G518" s="2"/>
      <c r="H518" s="2"/>
      <c r="I518" s="1"/>
      <c r="J518" s="1"/>
      <c r="K518" s="1"/>
    </row>
    <row r="519" spans="1:11" customFormat="1" ht="16" x14ac:dyDescent="0.15">
      <c r="A519" s="1"/>
      <c r="B519" s="1"/>
      <c r="C519" s="26"/>
      <c r="E519" s="1"/>
      <c r="F519" s="1"/>
      <c r="G519" s="2"/>
      <c r="H519" s="2"/>
      <c r="I519" s="1"/>
      <c r="J519" s="1"/>
      <c r="K519" s="1"/>
    </row>
    <row r="520" spans="1:11" customFormat="1" ht="16" x14ac:dyDescent="0.15">
      <c r="A520" s="1"/>
      <c r="B520" s="1"/>
      <c r="C520" s="26"/>
      <c r="E520" s="1"/>
      <c r="F520" s="1"/>
      <c r="G520" s="2"/>
      <c r="H520" s="2"/>
      <c r="I520" s="1"/>
      <c r="J520" s="1"/>
      <c r="K520" s="1"/>
    </row>
    <row r="521" spans="1:11" customFormat="1" ht="16" x14ac:dyDescent="0.15">
      <c r="A521" s="1"/>
      <c r="B521" s="1"/>
      <c r="C521" s="26"/>
      <c r="E521" s="1"/>
      <c r="F521" s="1"/>
      <c r="G521" s="2"/>
      <c r="H521" s="2"/>
      <c r="I521" s="1"/>
      <c r="J521" s="1"/>
      <c r="K521" s="1"/>
    </row>
    <row r="522" spans="1:11" customFormat="1" ht="16" x14ac:dyDescent="0.15">
      <c r="A522" s="1"/>
      <c r="B522" s="1"/>
      <c r="C522" s="26"/>
      <c r="E522" s="1"/>
      <c r="F522" s="1"/>
      <c r="G522" s="2"/>
      <c r="H522" s="2"/>
      <c r="I522" s="1"/>
      <c r="J522" s="1"/>
      <c r="K522" s="1"/>
    </row>
    <row r="523" spans="1:11" customFormat="1" ht="16" x14ac:dyDescent="0.15">
      <c r="A523" s="1"/>
      <c r="B523" s="1"/>
      <c r="C523" s="26"/>
      <c r="E523" s="1"/>
      <c r="F523" s="1"/>
      <c r="G523" s="2"/>
      <c r="H523" s="2"/>
      <c r="I523" s="1"/>
      <c r="J523" s="1"/>
      <c r="K523" s="1"/>
    </row>
    <row r="524" spans="1:11" customFormat="1" ht="16" x14ac:dyDescent="0.15">
      <c r="A524" s="1"/>
      <c r="B524" s="1"/>
      <c r="C524" s="26"/>
      <c r="E524" s="1"/>
      <c r="F524" s="1"/>
      <c r="G524" s="2"/>
      <c r="H524" s="2"/>
      <c r="I524" s="1"/>
      <c r="J524" s="1"/>
      <c r="K524" s="1"/>
    </row>
    <row r="525" spans="1:11" customFormat="1" ht="16" x14ac:dyDescent="0.15">
      <c r="A525" s="1"/>
      <c r="B525" s="1"/>
      <c r="C525" s="26"/>
      <c r="E525" s="1"/>
      <c r="F525" s="1"/>
      <c r="G525" s="2"/>
      <c r="H525" s="2"/>
      <c r="I525" s="1"/>
      <c r="J525" s="1"/>
      <c r="K525" s="1"/>
    </row>
    <row r="526" spans="1:11" customFormat="1" ht="16" x14ac:dyDescent="0.15">
      <c r="A526" s="1"/>
      <c r="B526" s="1"/>
      <c r="C526" s="26"/>
      <c r="E526" s="1"/>
      <c r="F526" s="1"/>
      <c r="G526" s="2"/>
      <c r="H526" s="2"/>
      <c r="I526" s="1"/>
      <c r="J526" s="1"/>
      <c r="K526" s="1"/>
    </row>
    <row r="527" spans="1:11" customFormat="1" ht="16" x14ac:dyDescent="0.15">
      <c r="A527" s="1"/>
      <c r="B527" s="1"/>
      <c r="C527" s="26"/>
      <c r="E527" s="1"/>
      <c r="F527" s="1"/>
      <c r="G527" s="2"/>
      <c r="H527" s="2"/>
      <c r="I527" s="1"/>
      <c r="J527" s="1"/>
      <c r="K527" s="1"/>
    </row>
    <row r="528" spans="1:11" customFormat="1" ht="16" x14ac:dyDescent="0.15">
      <c r="A528" s="1"/>
      <c r="B528" s="1"/>
      <c r="C528" s="26"/>
      <c r="E528" s="1"/>
      <c r="F528" s="1"/>
      <c r="G528" s="2"/>
      <c r="H528" s="2"/>
      <c r="I528" s="1"/>
      <c r="J528" s="1"/>
      <c r="K528" s="1"/>
    </row>
    <row r="529" spans="1:11" customFormat="1" ht="16" x14ac:dyDescent="0.15">
      <c r="A529" s="1"/>
      <c r="B529" s="1"/>
      <c r="C529" s="26"/>
      <c r="E529" s="1"/>
      <c r="F529" s="1"/>
      <c r="G529" s="2"/>
      <c r="H529" s="2"/>
      <c r="I529" s="1"/>
      <c r="J529" s="1"/>
      <c r="K529" s="1"/>
    </row>
    <row r="530" spans="1:11" customFormat="1" ht="16" x14ac:dyDescent="0.15">
      <c r="A530" s="1"/>
      <c r="B530" s="1"/>
      <c r="C530" s="26"/>
      <c r="E530" s="1"/>
      <c r="F530" s="1"/>
      <c r="G530" s="2"/>
      <c r="H530" s="2"/>
      <c r="I530" s="1"/>
      <c r="J530" s="1"/>
      <c r="K530" s="1"/>
    </row>
    <row r="531" spans="1:11" customFormat="1" ht="16" x14ac:dyDescent="0.15">
      <c r="A531" s="1"/>
      <c r="B531" s="1"/>
      <c r="C531" s="26"/>
      <c r="E531" s="1"/>
      <c r="F531" s="1"/>
      <c r="G531" s="2"/>
      <c r="H531" s="2"/>
      <c r="I531" s="1"/>
      <c r="J531" s="1"/>
      <c r="K531" s="1"/>
    </row>
    <row r="532" spans="1:11" customFormat="1" ht="16" x14ac:dyDescent="0.15">
      <c r="A532" s="1"/>
      <c r="B532" s="1"/>
      <c r="C532" s="26"/>
      <c r="E532" s="1"/>
      <c r="F532" s="1"/>
      <c r="G532" s="2"/>
      <c r="H532" s="2"/>
      <c r="I532" s="1"/>
      <c r="J532" s="1"/>
      <c r="K532" s="1"/>
    </row>
    <row r="533" spans="1:11" customFormat="1" ht="16" x14ac:dyDescent="0.15">
      <c r="A533" s="1"/>
      <c r="B533" s="1"/>
      <c r="C533" s="26"/>
      <c r="E533" s="1"/>
      <c r="F533" s="1"/>
      <c r="G533" s="2"/>
      <c r="H533" s="2"/>
      <c r="I533" s="1"/>
      <c r="J533" s="1"/>
      <c r="K533" s="1"/>
    </row>
    <row r="534" spans="1:11" customFormat="1" ht="16" x14ac:dyDescent="0.15">
      <c r="A534" s="1"/>
      <c r="B534" s="1"/>
      <c r="C534" s="26"/>
      <c r="E534" s="1"/>
      <c r="F534" s="1"/>
      <c r="G534" s="2"/>
      <c r="H534" s="2"/>
      <c r="I534" s="1"/>
      <c r="J534" s="1"/>
      <c r="K534" s="1"/>
    </row>
    <row r="535" spans="1:11" customFormat="1" ht="16" x14ac:dyDescent="0.15">
      <c r="A535" s="1"/>
      <c r="B535" s="1"/>
      <c r="C535" s="26"/>
      <c r="E535" s="1"/>
      <c r="F535" s="1"/>
      <c r="G535" s="2"/>
      <c r="H535" s="2"/>
      <c r="I535" s="1"/>
      <c r="J535" s="1"/>
      <c r="K535" s="1"/>
    </row>
    <row r="536" spans="1:11" customFormat="1" ht="16" x14ac:dyDescent="0.15">
      <c r="A536" s="1"/>
      <c r="B536" s="1"/>
      <c r="C536" s="26"/>
      <c r="E536" s="1"/>
      <c r="F536" s="1"/>
      <c r="G536" s="2"/>
      <c r="H536" s="2"/>
      <c r="I536" s="1"/>
      <c r="J536" s="1"/>
      <c r="K536" s="1"/>
    </row>
    <row r="537" spans="1:11" customFormat="1" ht="16" x14ac:dyDescent="0.15">
      <c r="A537" s="1"/>
      <c r="B537" s="1"/>
      <c r="C537" s="26"/>
      <c r="E537" s="1"/>
      <c r="F537" s="1"/>
      <c r="G537" s="2"/>
      <c r="H537" s="2"/>
      <c r="I537" s="1"/>
      <c r="J537" s="1"/>
      <c r="K537" s="1"/>
    </row>
    <row r="538" spans="1:11" customFormat="1" ht="16" x14ac:dyDescent="0.15">
      <c r="A538" s="1"/>
      <c r="B538" s="1"/>
      <c r="C538" s="26"/>
      <c r="E538" s="1"/>
      <c r="F538" s="1"/>
      <c r="G538" s="2"/>
      <c r="H538" s="2"/>
      <c r="I538" s="1"/>
      <c r="J538" s="1"/>
      <c r="K538" s="1"/>
    </row>
    <row r="539" spans="1:11" customFormat="1" ht="16" x14ac:dyDescent="0.15">
      <c r="A539" s="1"/>
      <c r="B539" s="1"/>
      <c r="C539" s="26"/>
      <c r="E539" s="1"/>
      <c r="F539" s="1"/>
      <c r="G539" s="2"/>
      <c r="H539" s="2"/>
      <c r="I539" s="1"/>
      <c r="J539" s="1"/>
      <c r="K539" s="1"/>
    </row>
    <row r="540" spans="1:11" customFormat="1" ht="16" x14ac:dyDescent="0.15">
      <c r="A540" s="1"/>
      <c r="B540" s="1"/>
      <c r="C540" s="26"/>
      <c r="E540" s="1"/>
      <c r="F540" s="1"/>
      <c r="G540" s="2"/>
      <c r="H540" s="2"/>
      <c r="I540" s="1"/>
      <c r="J540" s="1"/>
      <c r="K540" s="1"/>
    </row>
    <row r="541" spans="1:11" customFormat="1" ht="16" x14ac:dyDescent="0.15">
      <c r="A541" s="1"/>
      <c r="B541" s="1"/>
      <c r="C541" s="26"/>
      <c r="E541" s="1"/>
      <c r="F541" s="1"/>
      <c r="G541" s="2"/>
      <c r="H541" s="2"/>
      <c r="I541" s="1"/>
      <c r="J541" s="1"/>
      <c r="K541" s="1"/>
    </row>
    <row r="542" spans="1:11" customFormat="1" ht="16" x14ac:dyDescent="0.15">
      <c r="A542" s="1"/>
      <c r="B542" s="1"/>
      <c r="C542" s="26"/>
      <c r="E542" s="1"/>
      <c r="F542" s="1"/>
      <c r="G542" s="2"/>
      <c r="H542" s="2"/>
      <c r="I542" s="1"/>
      <c r="J542" s="1"/>
      <c r="K542" s="1"/>
    </row>
    <row r="543" spans="1:11" customFormat="1" ht="16" x14ac:dyDescent="0.15">
      <c r="A543" s="1"/>
      <c r="B543" s="1"/>
      <c r="C543" s="26"/>
      <c r="E543" s="1"/>
      <c r="F543" s="1"/>
      <c r="G543" s="2"/>
      <c r="H543" s="2"/>
      <c r="I543" s="1"/>
      <c r="J543" s="1"/>
      <c r="K543" s="1"/>
    </row>
    <row r="544" spans="1:11" customFormat="1" ht="16" x14ac:dyDescent="0.15">
      <c r="A544" s="1"/>
      <c r="B544" s="1"/>
      <c r="C544" s="26"/>
      <c r="E544" s="1"/>
      <c r="F544" s="1"/>
      <c r="G544" s="2"/>
      <c r="H544" s="2"/>
      <c r="I544" s="1"/>
      <c r="J544" s="1"/>
      <c r="K544" s="1"/>
    </row>
    <row r="545" spans="1:11" customFormat="1" ht="16" x14ac:dyDescent="0.15">
      <c r="A545" s="1"/>
      <c r="B545" s="1"/>
      <c r="C545" s="26"/>
      <c r="E545" s="1"/>
      <c r="F545" s="1"/>
      <c r="G545" s="2"/>
      <c r="H545" s="2"/>
      <c r="I545" s="1"/>
      <c r="J545" s="1"/>
      <c r="K545" s="1"/>
    </row>
    <row r="546" spans="1:11" customFormat="1" ht="16" x14ac:dyDescent="0.15">
      <c r="A546" s="1"/>
      <c r="B546" s="1"/>
      <c r="C546" s="26"/>
      <c r="E546" s="1"/>
      <c r="F546" s="1"/>
      <c r="G546" s="2"/>
      <c r="H546" s="2"/>
      <c r="I546" s="1"/>
      <c r="J546" s="1"/>
      <c r="K546" s="1"/>
    </row>
    <row r="547" spans="1:11" customFormat="1" ht="16" x14ac:dyDescent="0.15">
      <c r="A547" s="1"/>
      <c r="B547" s="1"/>
      <c r="C547" s="26"/>
      <c r="E547" s="1"/>
      <c r="F547" s="1"/>
      <c r="G547" s="2"/>
      <c r="H547" s="2"/>
      <c r="I547" s="1"/>
      <c r="J547" s="1"/>
      <c r="K547" s="1"/>
    </row>
    <row r="548" spans="1:11" customFormat="1" ht="16" x14ac:dyDescent="0.15">
      <c r="A548" s="1"/>
      <c r="B548" s="1"/>
      <c r="C548" s="26"/>
      <c r="E548" s="1"/>
      <c r="F548" s="1"/>
      <c r="G548" s="2"/>
      <c r="H548" s="2"/>
      <c r="I548" s="1"/>
      <c r="J548" s="1"/>
      <c r="K548" s="1"/>
    </row>
    <row r="549" spans="1:11" customFormat="1" ht="16" x14ac:dyDescent="0.15">
      <c r="A549" s="1"/>
      <c r="B549" s="1"/>
      <c r="C549" s="26"/>
      <c r="E549" s="1"/>
      <c r="F549" s="1"/>
      <c r="G549" s="2"/>
      <c r="H549" s="2"/>
      <c r="I549" s="1"/>
      <c r="J549" s="1"/>
      <c r="K549" s="1"/>
    </row>
    <row r="550" spans="1:11" customFormat="1" ht="16" x14ac:dyDescent="0.15">
      <c r="A550" s="1"/>
      <c r="B550" s="1"/>
      <c r="C550" s="26"/>
      <c r="E550" s="1"/>
      <c r="F550" s="1"/>
      <c r="G550" s="2"/>
      <c r="H550" s="2"/>
      <c r="I550" s="1"/>
      <c r="J550" s="1"/>
      <c r="K550" s="1"/>
    </row>
    <row r="551" spans="1:11" customFormat="1" ht="16" x14ac:dyDescent="0.15">
      <c r="A551" s="1"/>
      <c r="B551" s="1"/>
      <c r="C551" s="26"/>
      <c r="E551" s="1"/>
      <c r="F551" s="1"/>
      <c r="G551" s="2"/>
      <c r="H551" s="2"/>
      <c r="I551" s="1"/>
      <c r="J551" s="1"/>
      <c r="K551" s="1"/>
    </row>
    <row r="552" spans="1:11" customFormat="1" ht="16" x14ac:dyDescent="0.15">
      <c r="A552" s="1"/>
      <c r="B552" s="1"/>
      <c r="C552" s="26"/>
      <c r="E552" s="1"/>
      <c r="F552" s="1"/>
      <c r="G552" s="2"/>
      <c r="H552" s="2"/>
      <c r="I552" s="1"/>
      <c r="J552" s="1"/>
      <c r="K552" s="1"/>
    </row>
    <row r="553" spans="1:11" customFormat="1" ht="16" x14ac:dyDescent="0.15">
      <c r="A553" s="1"/>
      <c r="B553" s="1"/>
      <c r="C553" s="26"/>
      <c r="E553" s="1"/>
      <c r="F553" s="1"/>
      <c r="G553" s="2"/>
      <c r="H553" s="2"/>
      <c r="I553" s="1"/>
      <c r="J553" s="1"/>
      <c r="K553" s="1"/>
    </row>
    <row r="554" spans="1:11" customFormat="1" ht="16" x14ac:dyDescent="0.15">
      <c r="A554" s="1"/>
      <c r="B554" s="1"/>
      <c r="C554" s="26"/>
      <c r="E554" s="1"/>
      <c r="F554" s="1"/>
      <c r="G554" s="2"/>
      <c r="H554" s="2"/>
      <c r="I554" s="1"/>
      <c r="J554" s="1"/>
      <c r="K554" s="1"/>
    </row>
    <row r="555" spans="1:11" customFormat="1" ht="16" x14ac:dyDescent="0.15">
      <c r="A555" s="1"/>
      <c r="B555" s="1"/>
      <c r="C555" s="26"/>
      <c r="E555" s="1"/>
      <c r="F555" s="1"/>
      <c r="G555" s="2"/>
      <c r="H555" s="2"/>
      <c r="I555" s="1"/>
      <c r="J555" s="1"/>
      <c r="K555" s="1"/>
    </row>
    <row r="556" spans="1:11" customFormat="1" ht="16" x14ac:dyDescent="0.15">
      <c r="A556" s="1"/>
      <c r="B556" s="1"/>
      <c r="C556" s="26"/>
      <c r="E556" s="1"/>
      <c r="F556" s="1"/>
      <c r="G556" s="2"/>
      <c r="H556" s="2"/>
      <c r="I556" s="1"/>
      <c r="J556" s="1"/>
      <c r="K556" s="1"/>
    </row>
    <row r="557" spans="1:11" customFormat="1" ht="16" x14ac:dyDescent="0.15">
      <c r="A557" s="1"/>
      <c r="B557" s="1"/>
      <c r="C557" s="26"/>
      <c r="E557" s="1"/>
      <c r="F557" s="1"/>
      <c r="G557" s="2"/>
      <c r="H557" s="2"/>
      <c r="I557" s="1"/>
      <c r="J557" s="1"/>
      <c r="K557" s="1"/>
    </row>
    <row r="558" spans="1:11" customFormat="1" ht="16" x14ac:dyDescent="0.15">
      <c r="A558" s="1"/>
      <c r="B558" s="1"/>
      <c r="C558" s="26"/>
      <c r="E558" s="1"/>
      <c r="F558" s="1"/>
      <c r="G558" s="2"/>
      <c r="H558" s="2"/>
      <c r="I558" s="1"/>
      <c r="J558" s="1"/>
      <c r="K558" s="1"/>
    </row>
    <row r="559" spans="1:11" customFormat="1" ht="16" x14ac:dyDescent="0.15">
      <c r="A559" s="1"/>
      <c r="B559" s="1"/>
      <c r="C559" s="26"/>
      <c r="E559" s="1"/>
      <c r="F559" s="1"/>
      <c r="G559" s="2"/>
      <c r="H559" s="2"/>
      <c r="I559" s="1"/>
      <c r="J559" s="1"/>
      <c r="K559" s="1"/>
    </row>
    <row r="560" spans="1:11" customFormat="1" ht="16" x14ac:dyDescent="0.15">
      <c r="A560" s="1"/>
      <c r="B560" s="1"/>
      <c r="C560" s="26"/>
      <c r="E560" s="1"/>
      <c r="F560" s="1"/>
      <c r="G560" s="2"/>
      <c r="H560" s="2"/>
      <c r="I560" s="1"/>
      <c r="J560" s="1"/>
      <c r="K560" s="1"/>
    </row>
    <row r="561" spans="1:11" customFormat="1" ht="16" x14ac:dyDescent="0.15">
      <c r="A561" s="1"/>
      <c r="B561" s="1"/>
      <c r="C561" s="26"/>
      <c r="E561" s="1"/>
      <c r="F561" s="1"/>
      <c r="G561" s="2"/>
      <c r="H561" s="2"/>
      <c r="I561" s="1"/>
      <c r="J561" s="1"/>
      <c r="K561" s="1"/>
    </row>
    <row r="562" spans="1:11" customFormat="1" ht="16" x14ac:dyDescent="0.15">
      <c r="A562" s="1"/>
      <c r="B562" s="1"/>
      <c r="C562" s="26"/>
      <c r="E562" s="1"/>
      <c r="F562" s="1"/>
      <c r="G562" s="2"/>
      <c r="H562" s="2"/>
      <c r="I562" s="1"/>
      <c r="J562" s="1"/>
      <c r="K562" s="1"/>
    </row>
    <row r="563" spans="1:11" customFormat="1" ht="16" x14ac:dyDescent="0.15">
      <c r="A563" s="1"/>
      <c r="B563" s="1"/>
      <c r="C563" s="26"/>
      <c r="E563" s="1"/>
      <c r="F563" s="1"/>
      <c r="G563" s="2"/>
      <c r="H563" s="2"/>
      <c r="I563" s="1"/>
      <c r="J563" s="1"/>
      <c r="K563" s="1"/>
    </row>
    <row r="564" spans="1:11" customFormat="1" ht="16" x14ac:dyDescent="0.15">
      <c r="A564" s="1"/>
      <c r="B564" s="1"/>
      <c r="C564" s="26"/>
      <c r="E564" s="1"/>
      <c r="F564" s="1"/>
      <c r="G564" s="2"/>
      <c r="H564" s="2"/>
      <c r="I564" s="1"/>
      <c r="J564" s="1"/>
      <c r="K564" s="1"/>
    </row>
    <row r="565" spans="1:11" customFormat="1" ht="16" x14ac:dyDescent="0.15">
      <c r="A565" s="1"/>
      <c r="B565" s="1"/>
      <c r="C565" s="26"/>
      <c r="E565" s="1"/>
      <c r="F565" s="1"/>
      <c r="G565" s="2"/>
      <c r="H565" s="2"/>
      <c r="I565" s="1"/>
      <c r="J565" s="1"/>
      <c r="K565" s="1"/>
    </row>
    <row r="566" spans="1:11" customFormat="1" ht="16" x14ac:dyDescent="0.15">
      <c r="A566" s="1"/>
      <c r="B566" s="1"/>
      <c r="C566" s="26"/>
      <c r="E566" s="1"/>
      <c r="F566" s="1"/>
      <c r="G566" s="2"/>
      <c r="H566" s="2"/>
      <c r="I566" s="1"/>
      <c r="J566" s="1"/>
      <c r="K566" s="1"/>
    </row>
    <row r="567" spans="1:11" customFormat="1" ht="16" x14ac:dyDescent="0.15">
      <c r="A567" s="1"/>
      <c r="B567" s="1"/>
      <c r="C567" s="26"/>
      <c r="E567" s="1"/>
      <c r="F567" s="1"/>
      <c r="G567" s="2"/>
      <c r="H567" s="2"/>
      <c r="I567" s="1"/>
      <c r="J567" s="1"/>
      <c r="K567" s="1"/>
    </row>
    <row r="568" spans="1:11" customFormat="1" ht="16" x14ac:dyDescent="0.15">
      <c r="A568" s="1"/>
      <c r="B568" s="1"/>
      <c r="C568" s="26"/>
      <c r="E568" s="1"/>
      <c r="F568" s="1"/>
      <c r="G568" s="2"/>
      <c r="H568" s="2"/>
      <c r="I568" s="1"/>
      <c r="J568" s="1"/>
      <c r="K568" s="1"/>
    </row>
    <row r="569" spans="1:11" customFormat="1" ht="16" x14ac:dyDescent="0.15">
      <c r="A569" s="1"/>
      <c r="B569" s="1"/>
      <c r="C569" s="26"/>
      <c r="E569" s="1"/>
      <c r="F569" s="1"/>
      <c r="G569" s="2"/>
      <c r="H569" s="2"/>
      <c r="I569" s="1"/>
      <c r="J569" s="1"/>
      <c r="K569" s="1"/>
    </row>
    <row r="570" spans="1:11" customFormat="1" ht="16" x14ac:dyDescent="0.15">
      <c r="A570" s="1"/>
      <c r="B570" s="1"/>
      <c r="C570" s="26"/>
      <c r="E570" s="1"/>
      <c r="F570" s="1"/>
      <c r="G570" s="2"/>
      <c r="H570" s="2"/>
      <c r="I570" s="1"/>
      <c r="J570" s="1"/>
      <c r="K570" s="1"/>
    </row>
    <row r="571" spans="1:11" customFormat="1" ht="16" x14ac:dyDescent="0.15">
      <c r="A571" s="1"/>
      <c r="B571" s="1"/>
      <c r="C571" s="26"/>
      <c r="E571" s="1"/>
      <c r="F571" s="1"/>
      <c r="G571" s="2"/>
      <c r="H571" s="2"/>
      <c r="I571" s="1"/>
      <c r="J571" s="1"/>
      <c r="K571" s="1"/>
    </row>
    <row r="572" spans="1:11" customFormat="1" ht="16" x14ac:dyDescent="0.15">
      <c r="A572" s="1"/>
      <c r="B572" s="1"/>
      <c r="C572" s="26"/>
      <c r="E572" s="1"/>
      <c r="F572" s="1"/>
      <c r="G572" s="2"/>
      <c r="H572" s="2"/>
      <c r="I572" s="1"/>
      <c r="J572" s="1"/>
      <c r="K572" s="1"/>
    </row>
    <row r="573" spans="1:11" customFormat="1" ht="16" x14ac:dyDescent="0.15">
      <c r="A573" s="1"/>
      <c r="B573" s="1"/>
      <c r="C573" s="26"/>
      <c r="E573" s="1"/>
      <c r="F573" s="1"/>
      <c r="G573" s="2"/>
      <c r="H573" s="2"/>
      <c r="I573" s="1"/>
      <c r="J573" s="1"/>
      <c r="K573" s="1"/>
    </row>
    <row r="574" spans="1:11" customFormat="1" ht="16" x14ac:dyDescent="0.15">
      <c r="A574" s="1"/>
      <c r="B574" s="1"/>
      <c r="C574" s="26"/>
      <c r="E574" s="1"/>
      <c r="F574" s="1"/>
      <c r="G574" s="2"/>
      <c r="H574" s="2"/>
      <c r="I574" s="1"/>
      <c r="J574" s="1"/>
      <c r="K574" s="1"/>
    </row>
    <row r="575" spans="1:11" customFormat="1" ht="16" x14ac:dyDescent="0.15">
      <c r="A575" s="1"/>
      <c r="B575" s="1"/>
      <c r="C575" s="26"/>
      <c r="E575" s="1"/>
      <c r="F575" s="1"/>
      <c r="G575" s="2"/>
      <c r="H575" s="2"/>
      <c r="I575" s="1"/>
      <c r="J575" s="1"/>
      <c r="K575" s="1"/>
    </row>
    <row r="576" spans="1:11" customFormat="1" ht="16" x14ac:dyDescent="0.15">
      <c r="A576" s="1"/>
      <c r="B576" s="1"/>
      <c r="C576" s="26"/>
      <c r="E576" s="1"/>
      <c r="F576" s="1"/>
      <c r="G576" s="2"/>
      <c r="H576" s="2"/>
      <c r="I576" s="1"/>
      <c r="J576" s="1"/>
      <c r="K576" s="1"/>
    </row>
    <row r="577" spans="1:11" customFormat="1" ht="16" x14ac:dyDescent="0.15">
      <c r="A577" s="1"/>
      <c r="B577" s="1"/>
      <c r="C577" s="26"/>
      <c r="E577" s="1"/>
      <c r="F577" s="1"/>
      <c r="G577" s="2"/>
      <c r="H577" s="2"/>
      <c r="I577" s="1"/>
      <c r="J577" s="1"/>
      <c r="K577" s="1"/>
    </row>
    <row r="578" spans="1:11" customFormat="1" ht="16" x14ac:dyDescent="0.15">
      <c r="A578" s="1"/>
      <c r="B578" s="1"/>
      <c r="C578" s="26"/>
      <c r="E578" s="1"/>
      <c r="F578" s="1"/>
      <c r="G578" s="2"/>
      <c r="H578" s="2"/>
      <c r="I578" s="1"/>
      <c r="J578" s="1"/>
      <c r="K578" s="1"/>
    </row>
    <row r="579" spans="1:11" customFormat="1" ht="16" x14ac:dyDescent="0.15">
      <c r="A579" s="1"/>
      <c r="B579" s="1"/>
      <c r="C579" s="26"/>
      <c r="E579" s="1"/>
      <c r="F579" s="1"/>
      <c r="G579" s="2"/>
      <c r="H579" s="2"/>
      <c r="I579" s="1"/>
      <c r="J579" s="1"/>
      <c r="K579" s="1"/>
    </row>
    <row r="580" spans="1:11" customFormat="1" ht="16" x14ac:dyDescent="0.15">
      <c r="A580" s="1"/>
      <c r="B580" s="1"/>
      <c r="C580" s="26"/>
      <c r="E580" s="1"/>
      <c r="F580" s="1"/>
      <c r="G580" s="2"/>
      <c r="H580" s="2"/>
      <c r="I580" s="1"/>
      <c r="J580" s="1"/>
      <c r="K580" s="1"/>
    </row>
    <row r="581" spans="1:11" customFormat="1" ht="16" x14ac:dyDescent="0.15">
      <c r="A581" s="1"/>
      <c r="B581" s="1"/>
      <c r="C581" s="26"/>
      <c r="E581" s="1"/>
      <c r="F581" s="1"/>
      <c r="G581" s="2"/>
      <c r="H581" s="2"/>
      <c r="I581" s="1"/>
      <c r="J581" s="1"/>
      <c r="K581" s="1"/>
    </row>
    <row r="582" spans="1:11" customFormat="1" ht="16" x14ac:dyDescent="0.15">
      <c r="A582" s="1"/>
      <c r="B582" s="1"/>
      <c r="C582" s="26"/>
      <c r="E582" s="1"/>
      <c r="F582" s="1"/>
      <c r="G582" s="2"/>
      <c r="H582" s="2"/>
      <c r="I582" s="1"/>
      <c r="J582" s="1"/>
      <c r="K582" s="1"/>
    </row>
    <row r="583" spans="1:11" customFormat="1" ht="16" x14ac:dyDescent="0.15">
      <c r="A583" s="1"/>
      <c r="B583" s="1"/>
      <c r="C583" s="26"/>
      <c r="E583" s="1"/>
      <c r="F583" s="1"/>
      <c r="G583" s="2"/>
      <c r="H583" s="2"/>
      <c r="I583" s="1"/>
      <c r="J583" s="1"/>
      <c r="K583" s="1"/>
    </row>
    <row r="584" spans="1:11" customFormat="1" ht="16" x14ac:dyDescent="0.15">
      <c r="A584" s="1"/>
      <c r="B584" s="1"/>
      <c r="C584" s="26"/>
      <c r="E584" s="1"/>
      <c r="F584" s="1"/>
      <c r="G584" s="2"/>
      <c r="H584" s="2"/>
      <c r="I584" s="1"/>
      <c r="J584" s="1"/>
      <c r="K584" s="1"/>
    </row>
    <row r="585" spans="1:11" customFormat="1" ht="16" x14ac:dyDescent="0.15">
      <c r="A585" s="1"/>
      <c r="B585" s="1"/>
      <c r="C585" s="26"/>
      <c r="E585" s="1"/>
      <c r="F585" s="1"/>
      <c r="G585" s="2"/>
      <c r="H585" s="2"/>
      <c r="I585" s="1"/>
      <c r="J585" s="1"/>
      <c r="K585" s="1"/>
    </row>
    <row r="586" spans="1:11" customFormat="1" ht="16" x14ac:dyDescent="0.15">
      <c r="A586" s="1"/>
      <c r="B586" s="1"/>
      <c r="C586" s="26"/>
      <c r="E586" s="1"/>
      <c r="F586" s="1"/>
      <c r="G586" s="2"/>
      <c r="H586" s="2"/>
      <c r="I586" s="1"/>
      <c r="J586" s="1"/>
      <c r="K586" s="1"/>
    </row>
    <row r="587" spans="1:11" customFormat="1" ht="16" x14ac:dyDescent="0.15">
      <c r="A587" s="1"/>
      <c r="B587" s="1"/>
      <c r="C587" s="26"/>
      <c r="E587" s="1"/>
      <c r="F587" s="1"/>
      <c r="G587" s="2"/>
      <c r="H587" s="2"/>
      <c r="I587" s="1"/>
      <c r="J587" s="1"/>
      <c r="K587" s="1"/>
    </row>
    <row r="588" spans="1:11" customFormat="1" ht="16" x14ac:dyDescent="0.15">
      <c r="A588" s="1"/>
      <c r="B588" s="1"/>
      <c r="C588" s="26"/>
      <c r="E588" s="1"/>
      <c r="F588" s="1"/>
      <c r="G588" s="2"/>
      <c r="H588" s="2"/>
      <c r="I588" s="1"/>
      <c r="J588" s="1"/>
      <c r="K588" s="1"/>
    </row>
    <row r="589" spans="1:11" customFormat="1" ht="16" x14ac:dyDescent="0.15">
      <c r="A589" s="1"/>
      <c r="B589" s="1"/>
      <c r="C589" s="26"/>
      <c r="E589" s="1"/>
      <c r="F589" s="1"/>
      <c r="G589" s="2"/>
      <c r="H589" s="2"/>
      <c r="I589" s="1"/>
      <c r="J589" s="1"/>
      <c r="K589" s="1"/>
    </row>
    <row r="590" spans="1:11" customFormat="1" ht="16" x14ac:dyDescent="0.15">
      <c r="A590" s="1"/>
      <c r="B590" s="1"/>
      <c r="C590" s="26"/>
      <c r="E590" s="1"/>
      <c r="F590" s="1"/>
      <c r="G590" s="2"/>
      <c r="H590" s="2"/>
      <c r="I590" s="1"/>
      <c r="J590" s="1"/>
      <c r="K590" s="1"/>
    </row>
    <row r="591" spans="1:11" customFormat="1" ht="16" x14ac:dyDescent="0.15">
      <c r="A591" s="1"/>
      <c r="B591" s="1"/>
      <c r="C591" s="26"/>
      <c r="E591" s="1"/>
      <c r="F591" s="1"/>
      <c r="G591" s="2"/>
      <c r="H591" s="2"/>
      <c r="I591" s="1"/>
      <c r="J591" s="1"/>
      <c r="K591" s="1"/>
    </row>
    <row r="592" spans="1:11" customFormat="1" ht="16" x14ac:dyDescent="0.15">
      <c r="A592" s="1"/>
      <c r="B592" s="1"/>
      <c r="C592" s="26"/>
      <c r="E592" s="1"/>
      <c r="F592" s="1"/>
      <c r="G592" s="2"/>
      <c r="H592" s="2"/>
      <c r="I592" s="1"/>
      <c r="J592" s="1"/>
      <c r="K592" s="1"/>
    </row>
    <row r="593" spans="1:11" customFormat="1" ht="16" x14ac:dyDescent="0.15">
      <c r="A593" s="1"/>
      <c r="B593" s="1"/>
      <c r="C593" s="26"/>
      <c r="E593" s="1"/>
      <c r="F593" s="1"/>
      <c r="G593" s="2"/>
      <c r="H593" s="2"/>
      <c r="I593" s="1"/>
      <c r="J593" s="1"/>
      <c r="K593" s="1"/>
    </row>
    <row r="594" spans="1:11" customFormat="1" ht="16" x14ac:dyDescent="0.15">
      <c r="A594" s="1"/>
      <c r="B594" s="1"/>
      <c r="C594" s="26"/>
      <c r="E594" s="1"/>
      <c r="F594" s="1"/>
      <c r="G594" s="2"/>
      <c r="H594" s="2"/>
      <c r="I594" s="1"/>
      <c r="J594" s="1"/>
      <c r="K594" s="1"/>
    </row>
    <row r="595" spans="1:11" customFormat="1" ht="16" x14ac:dyDescent="0.15">
      <c r="A595" s="1"/>
      <c r="B595" s="1"/>
      <c r="C595" s="26"/>
      <c r="E595" s="1"/>
      <c r="F595" s="1"/>
      <c r="G595" s="2"/>
      <c r="H595" s="2"/>
      <c r="I595" s="1"/>
      <c r="J595" s="1"/>
      <c r="K595" s="1"/>
    </row>
    <row r="596" spans="1:11" customFormat="1" ht="16" x14ac:dyDescent="0.15">
      <c r="A596" s="1"/>
      <c r="B596" s="1"/>
      <c r="C596" s="26"/>
      <c r="E596" s="1"/>
      <c r="F596" s="1"/>
      <c r="G596" s="2"/>
      <c r="H596" s="2"/>
      <c r="I596" s="1"/>
      <c r="J596" s="1"/>
      <c r="K596" s="1"/>
    </row>
    <row r="597" spans="1:11" customFormat="1" ht="16" x14ac:dyDescent="0.15">
      <c r="A597" s="1"/>
      <c r="B597" s="1"/>
      <c r="C597" s="26"/>
      <c r="E597" s="1"/>
      <c r="F597" s="1"/>
      <c r="G597" s="2"/>
      <c r="H597" s="2"/>
      <c r="I597" s="1"/>
      <c r="J597" s="1"/>
      <c r="K597" s="1"/>
    </row>
    <row r="598" spans="1:11" customFormat="1" ht="16" x14ac:dyDescent="0.15">
      <c r="A598" s="1"/>
      <c r="B598" s="1"/>
      <c r="C598" s="26"/>
      <c r="E598" s="1"/>
      <c r="F598" s="1"/>
      <c r="G598" s="2"/>
      <c r="H598" s="2"/>
      <c r="I598" s="1"/>
      <c r="J598" s="1"/>
      <c r="K598" s="1"/>
    </row>
    <row r="599" spans="1:11" customFormat="1" ht="16" x14ac:dyDescent="0.15">
      <c r="A599" s="1"/>
      <c r="B599" s="1"/>
      <c r="C599" s="26"/>
      <c r="E599" s="1"/>
      <c r="F599" s="1"/>
      <c r="G599" s="2"/>
      <c r="H599" s="2"/>
      <c r="I599" s="1"/>
      <c r="J599" s="1"/>
      <c r="K599" s="1"/>
    </row>
    <row r="600" spans="1:11" customFormat="1" ht="16" x14ac:dyDescent="0.15">
      <c r="A600" s="1"/>
      <c r="B600" s="1"/>
      <c r="C600" s="26"/>
      <c r="E600" s="1"/>
      <c r="F600" s="1"/>
      <c r="G600" s="2"/>
      <c r="H600" s="2"/>
      <c r="I600" s="1"/>
      <c r="J600" s="1"/>
      <c r="K600" s="1"/>
    </row>
    <row r="601" spans="1:11" customFormat="1" ht="16" x14ac:dyDescent="0.15">
      <c r="A601" s="1"/>
      <c r="B601" s="1"/>
      <c r="C601" s="26"/>
      <c r="E601" s="1"/>
      <c r="F601" s="1"/>
      <c r="G601" s="2"/>
      <c r="H601" s="2"/>
      <c r="I601" s="1"/>
      <c r="J601" s="1"/>
      <c r="K601" s="1"/>
    </row>
    <row r="602" spans="1:11" customFormat="1" ht="16" x14ac:dyDescent="0.15">
      <c r="A602" s="1"/>
      <c r="B602" s="1"/>
      <c r="C602" s="26"/>
      <c r="E602" s="1"/>
      <c r="F602" s="1"/>
      <c r="G602" s="2"/>
      <c r="H602" s="2"/>
      <c r="I602" s="1"/>
      <c r="J602" s="1"/>
      <c r="K602" s="1"/>
    </row>
    <row r="603" spans="1:11" customFormat="1" ht="16" x14ac:dyDescent="0.15">
      <c r="A603" s="1"/>
      <c r="B603" s="1"/>
      <c r="C603" s="26"/>
      <c r="E603" s="1"/>
      <c r="F603" s="1"/>
      <c r="G603" s="2"/>
      <c r="H603" s="2"/>
      <c r="I603" s="1"/>
      <c r="J603" s="1"/>
      <c r="K603" s="1"/>
    </row>
    <row r="604" spans="1:11" customFormat="1" ht="16" x14ac:dyDescent="0.15">
      <c r="A604" s="1"/>
      <c r="B604" s="1"/>
      <c r="C604" s="26"/>
      <c r="E604" s="1"/>
      <c r="F604" s="1"/>
      <c r="G604" s="2"/>
      <c r="H604" s="2"/>
      <c r="I604" s="1"/>
      <c r="J604" s="1"/>
      <c r="K604" s="1"/>
    </row>
    <row r="605" spans="1:11" customFormat="1" ht="16" x14ac:dyDescent="0.15">
      <c r="A605" s="1"/>
      <c r="B605" s="1"/>
      <c r="C605" s="26"/>
      <c r="E605" s="1"/>
      <c r="F605" s="1"/>
      <c r="G605" s="2"/>
      <c r="H605" s="2"/>
      <c r="I605" s="1"/>
      <c r="J605" s="1"/>
      <c r="K605" s="1"/>
    </row>
    <row r="606" spans="1:11" customFormat="1" ht="16" x14ac:dyDescent="0.15">
      <c r="A606" s="1"/>
      <c r="B606" s="1"/>
      <c r="C606" s="26"/>
      <c r="E606" s="1"/>
      <c r="F606" s="1"/>
      <c r="G606" s="2"/>
      <c r="H606" s="2"/>
      <c r="I606" s="1"/>
      <c r="J606" s="1"/>
      <c r="K606" s="1"/>
    </row>
    <row r="607" spans="1:11" customFormat="1" ht="16" x14ac:dyDescent="0.15">
      <c r="A607" s="1"/>
      <c r="B607" s="1"/>
      <c r="C607" s="26"/>
      <c r="E607" s="1"/>
      <c r="F607" s="1"/>
      <c r="G607" s="2"/>
      <c r="H607" s="2"/>
      <c r="I607" s="1"/>
      <c r="J607" s="1"/>
      <c r="K607" s="1"/>
    </row>
    <row r="608" spans="1:11" customFormat="1" ht="16" x14ac:dyDescent="0.15">
      <c r="A608" s="1"/>
      <c r="B608" s="1"/>
      <c r="C608" s="26"/>
      <c r="E608" s="1"/>
      <c r="F608" s="1"/>
      <c r="G608" s="2"/>
      <c r="H608" s="2"/>
      <c r="I608" s="1"/>
      <c r="J608" s="1"/>
      <c r="K608" s="1"/>
    </row>
    <row r="609" spans="1:11" customFormat="1" ht="16" x14ac:dyDescent="0.15">
      <c r="A609" s="1"/>
      <c r="B609" s="1"/>
      <c r="C609" s="26"/>
      <c r="E609" s="1"/>
      <c r="F609" s="1"/>
      <c r="G609" s="2"/>
      <c r="H609" s="2"/>
      <c r="I609" s="1"/>
      <c r="J609" s="1"/>
      <c r="K609" s="1"/>
    </row>
    <row r="610" spans="1:11" customFormat="1" ht="16" x14ac:dyDescent="0.15">
      <c r="A610" s="1"/>
      <c r="B610" s="1"/>
      <c r="C610" s="26"/>
      <c r="E610" s="1"/>
      <c r="F610" s="1"/>
      <c r="G610" s="2"/>
      <c r="H610" s="2"/>
      <c r="I610" s="1"/>
      <c r="J610" s="1"/>
      <c r="K610" s="1"/>
    </row>
    <row r="611" spans="1:11" customFormat="1" ht="16" x14ac:dyDescent="0.15">
      <c r="A611" s="1"/>
      <c r="B611" s="1"/>
      <c r="C611" s="26"/>
      <c r="E611" s="1"/>
      <c r="F611" s="1"/>
      <c r="G611" s="2"/>
      <c r="H611" s="2"/>
      <c r="I611" s="1"/>
      <c r="J611" s="1"/>
      <c r="K611" s="1"/>
    </row>
    <row r="612" spans="1:11" customFormat="1" ht="16" x14ac:dyDescent="0.15">
      <c r="A612" s="1"/>
      <c r="B612" s="1"/>
      <c r="C612" s="26"/>
      <c r="E612" s="1"/>
      <c r="F612" s="1"/>
      <c r="G612" s="2"/>
      <c r="H612" s="2"/>
      <c r="I612" s="1"/>
      <c r="J612" s="1"/>
      <c r="K612" s="1"/>
    </row>
    <row r="613" spans="1:11" customFormat="1" ht="16" x14ac:dyDescent="0.15">
      <c r="A613" s="1"/>
      <c r="B613" s="1"/>
      <c r="C613" s="26"/>
      <c r="E613" s="1"/>
      <c r="F613" s="1"/>
      <c r="G613" s="2"/>
      <c r="H613" s="2"/>
      <c r="I613" s="1"/>
      <c r="J613" s="1"/>
      <c r="K613" s="1"/>
    </row>
    <row r="614" spans="1:11" customFormat="1" ht="16" x14ac:dyDescent="0.15">
      <c r="A614" s="1"/>
      <c r="B614" s="1"/>
      <c r="C614" s="26"/>
      <c r="E614" s="1"/>
      <c r="F614" s="1"/>
      <c r="G614" s="2"/>
      <c r="H614" s="2"/>
      <c r="I614" s="1"/>
      <c r="J614" s="1"/>
      <c r="K614" s="1"/>
    </row>
    <row r="615" spans="1:11" customFormat="1" ht="16" x14ac:dyDescent="0.15">
      <c r="A615" s="1"/>
      <c r="B615" s="1"/>
      <c r="C615" s="26"/>
      <c r="E615" s="1"/>
      <c r="F615" s="1"/>
      <c r="G615" s="2"/>
      <c r="H615" s="2"/>
      <c r="I615" s="1"/>
      <c r="J615" s="1"/>
      <c r="K615" s="1"/>
    </row>
    <row r="616" spans="1:11" customFormat="1" ht="16" x14ac:dyDescent="0.15">
      <c r="A616" s="1"/>
      <c r="B616" s="1"/>
      <c r="C616" s="26"/>
      <c r="E616" s="1"/>
      <c r="F616" s="1"/>
      <c r="G616" s="2"/>
      <c r="H616" s="2"/>
      <c r="I616" s="1"/>
      <c r="J616" s="1"/>
      <c r="K616" s="1"/>
    </row>
    <row r="617" spans="1:11" customFormat="1" ht="16" x14ac:dyDescent="0.15">
      <c r="A617" s="1"/>
      <c r="B617" s="1"/>
      <c r="C617" s="26"/>
      <c r="E617" s="1"/>
      <c r="F617" s="1"/>
      <c r="G617" s="2"/>
      <c r="H617" s="2"/>
      <c r="I617" s="1"/>
      <c r="J617" s="1"/>
      <c r="K617" s="1"/>
    </row>
    <row r="618" spans="1:11" customFormat="1" ht="16" x14ac:dyDescent="0.15">
      <c r="A618" s="1"/>
      <c r="B618" s="1"/>
      <c r="C618" s="26"/>
      <c r="E618" s="1"/>
      <c r="F618" s="1"/>
      <c r="G618" s="2"/>
      <c r="H618" s="2"/>
      <c r="I618" s="1"/>
      <c r="J618" s="1"/>
      <c r="K618" s="1"/>
    </row>
    <row r="619" spans="1:11" customFormat="1" ht="16" x14ac:dyDescent="0.15">
      <c r="A619" s="1"/>
      <c r="B619" s="1"/>
      <c r="C619" s="26"/>
      <c r="E619" s="1"/>
      <c r="F619" s="1"/>
      <c r="G619" s="2"/>
      <c r="H619" s="2"/>
      <c r="I619" s="1"/>
      <c r="J619" s="1"/>
      <c r="K619" s="1"/>
    </row>
    <row r="620" spans="1:11" customFormat="1" ht="16" x14ac:dyDescent="0.15">
      <c r="A620" s="1"/>
      <c r="B620" s="1"/>
      <c r="C620" s="26"/>
      <c r="E620" s="1"/>
      <c r="F620" s="1"/>
      <c r="G620" s="2"/>
      <c r="H620" s="2"/>
      <c r="I620" s="1"/>
      <c r="J620" s="1"/>
      <c r="K620" s="1"/>
    </row>
    <row r="621" spans="1:11" customFormat="1" ht="16" x14ac:dyDescent="0.15">
      <c r="A621" s="1"/>
      <c r="B621" s="1"/>
      <c r="C621" s="26"/>
      <c r="E621" s="1"/>
      <c r="F621" s="1"/>
      <c r="G621" s="2"/>
      <c r="H621" s="2"/>
      <c r="I621" s="1"/>
      <c r="J621" s="1"/>
      <c r="K621" s="1"/>
    </row>
    <row r="622" spans="1:11" customFormat="1" ht="16" x14ac:dyDescent="0.15">
      <c r="A622" s="1"/>
      <c r="B622" s="1"/>
      <c r="C622" s="26"/>
      <c r="E622" s="1"/>
      <c r="F622" s="1"/>
      <c r="G622" s="2"/>
      <c r="H622" s="2"/>
      <c r="I622" s="1"/>
      <c r="J622" s="1"/>
      <c r="K622" s="1"/>
    </row>
    <row r="623" spans="1:11" customFormat="1" ht="16" x14ac:dyDescent="0.15">
      <c r="A623" s="1"/>
      <c r="B623" s="1"/>
      <c r="C623" s="26"/>
      <c r="E623" s="1"/>
      <c r="F623" s="1"/>
      <c r="G623" s="2"/>
      <c r="H623" s="2"/>
      <c r="I623" s="1"/>
      <c r="J623" s="1"/>
      <c r="K623" s="1"/>
    </row>
    <row r="624" spans="1:11" customFormat="1" ht="16" x14ac:dyDescent="0.15">
      <c r="A624" s="1"/>
      <c r="B624" s="1"/>
      <c r="C624" s="26"/>
      <c r="E624" s="1"/>
      <c r="F624" s="1"/>
      <c r="G624" s="2"/>
      <c r="H624" s="2"/>
      <c r="I624" s="1"/>
      <c r="J624" s="1"/>
      <c r="K624" s="1"/>
    </row>
    <row r="625" spans="1:11" customFormat="1" ht="16" x14ac:dyDescent="0.15">
      <c r="A625" s="1"/>
      <c r="B625" s="1"/>
      <c r="C625" s="26"/>
      <c r="E625" s="1"/>
      <c r="F625" s="1"/>
      <c r="G625" s="2"/>
      <c r="H625" s="2"/>
      <c r="I625" s="1"/>
      <c r="J625" s="1"/>
      <c r="K625" s="1"/>
    </row>
    <row r="626" spans="1:11" customFormat="1" ht="16" x14ac:dyDescent="0.15">
      <c r="A626" s="1"/>
      <c r="B626" s="1"/>
      <c r="C626" s="26"/>
      <c r="E626" s="1"/>
      <c r="F626" s="1"/>
      <c r="G626" s="2"/>
      <c r="H626" s="2"/>
      <c r="I626" s="1"/>
      <c r="J626" s="1"/>
      <c r="K626" s="1"/>
    </row>
    <row r="627" spans="1:11" customFormat="1" ht="16" x14ac:dyDescent="0.15">
      <c r="A627" s="1"/>
      <c r="B627" s="1"/>
      <c r="C627" s="26"/>
      <c r="E627" s="1"/>
      <c r="F627" s="1"/>
      <c r="G627" s="2"/>
      <c r="H627" s="2"/>
      <c r="I627" s="1"/>
      <c r="J627" s="1"/>
      <c r="K627" s="1"/>
    </row>
    <row r="628" spans="1:11" customFormat="1" ht="16" x14ac:dyDescent="0.15">
      <c r="A628" s="1"/>
      <c r="B628" s="1"/>
      <c r="C628" s="26"/>
      <c r="E628" s="1"/>
      <c r="F628" s="1"/>
      <c r="G628" s="2"/>
      <c r="H628" s="2"/>
      <c r="I628" s="1"/>
      <c r="J628" s="1"/>
      <c r="K628" s="1"/>
    </row>
    <row r="629" spans="1:11" customFormat="1" ht="16" x14ac:dyDescent="0.15">
      <c r="A629" s="1"/>
      <c r="B629" s="1"/>
      <c r="C629" s="26"/>
      <c r="E629" s="1"/>
      <c r="F629" s="1"/>
      <c r="G629" s="2"/>
      <c r="H629" s="2"/>
      <c r="I629" s="1"/>
      <c r="J629" s="1"/>
      <c r="K629" s="1"/>
    </row>
    <row r="630" spans="1:11" customFormat="1" ht="16" x14ac:dyDescent="0.15">
      <c r="A630" s="1"/>
      <c r="B630" s="1"/>
      <c r="C630" s="26"/>
      <c r="E630" s="1"/>
      <c r="F630" s="1"/>
      <c r="G630" s="2"/>
      <c r="H630" s="2"/>
      <c r="I630" s="1"/>
      <c r="J630" s="1"/>
      <c r="K630" s="1"/>
    </row>
    <row r="631" spans="1:11" customFormat="1" ht="16" x14ac:dyDescent="0.15">
      <c r="A631" s="1"/>
      <c r="B631" s="1"/>
      <c r="C631" s="26"/>
      <c r="E631" s="1"/>
      <c r="F631" s="1"/>
      <c r="G631" s="2"/>
      <c r="H631" s="2"/>
      <c r="I631" s="1"/>
      <c r="J631" s="1"/>
      <c r="K631" s="1"/>
    </row>
    <row r="632" spans="1:11" customFormat="1" ht="16" x14ac:dyDescent="0.15">
      <c r="A632" s="1"/>
      <c r="B632" s="1"/>
      <c r="C632" s="26"/>
      <c r="E632" s="1"/>
      <c r="F632" s="1"/>
      <c r="G632" s="2"/>
      <c r="H632" s="2"/>
      <c r="I632" s="1"/>
      <c r="J632" s="1"/>
      <c r="K632" s="1"/>
    </row>
    <row r="633" spans="1:11" customFormat="1" ht="16" x14ac:dyDescent="0.15">
      <c r="A633" s="1"/>
      <c r="B633" s="1"/>
      <c r="C633" s="26"/>
      <c r="E633" s="1"/>
      <c r="F633" s="1"/>
      <c r="G633" s="2"/>
      <c r="H633" s="2"/>
      <c r="I633" s="1"/>
      <c r="J633" s="1"/>
      <c r="K633" s="1"/>
    </row>
    <row r="634" spans="1:11" customFormat="1" ht="16" x14ac:dyDescent="0.15">
      <c r="A634" s="1"/>
      <c r="B634" s="1"/>
      <c r="C634" s="26"/>
      <c r="E634" s="1"/>
      <c r="F634" s="1"/>
      <c r="G634" s="2"/>
      <c r="H634" s="2"/>
      <c r="I634" s="1"/>
      <c r="J634" s="1"/>
      <c r="K634" s="1"/>
    </row>
    <row r="635" spans="1:11" customFormat="1" ht="16" x14ac:dyDescent="0.15">
      <c r="A635" s="1"/>
      <c r="B635" s="1"/>
      <c r="C635" s="26"/>
      <c r="E635" s="1"/>
      <c r="F635" s="1"/>
      <c r="G635" s="2"/>
      <c r="H635" s="2"/>
      <c r="I635" s="1"/>
      <c r="J635" s="1"/>
      <c r="K635" s="1"/>
    </row>
    <row r="636" spans="1:11" customFormat="1" ht="16" x14ac:dyDescent="0.15">
      <c r="A636" s="1"/>
      <c r="B636" s="1"/>
      <c r="C636" s="26"/>
      <c r="E636" s="1"/>
      <c r="F636" s="1"/>
      <c r="G636" s="2"/>
      <c r="H636" s="2"/>
      <c r="I636" s="1"/>
      <c r="J636" s="1"/>
      <c r="K636" s="1"/>
    </row>
    <row r="637" spans="1:11" customFormat="1" ht="16" x14ac:dyDescent="0.15">
      <c r="A637" s="1"/>
      <c r="B637" s="1"/>
      <c r="C637" s="26"/>
      <c r="E637" s="1"/>
      <c r="F637" s="1"/>
      <c r="G637" s="2"/>
      <c r="H637" s="2"/>
      <c r="I637" s="1"/>
      <c r="J637" s="1"/>
      <c r="K637" s="1"/>
    </row>
    <row r="638" spans="1:11" customFormat="1" ht="16" x14ac:dyDescent="0.15">
      <c r="A638" s="1"/>
      <c r="B638" s="1"/>
      <c r="C638" s="26"/>
      <c r="E638" s="1"/>
      <c r="F638" s="1"/>
      <c r="G638" s="2"/>
      <c r="H638" s="2"/>
      <c r="I638" s="1"/>
      <c r="J638" s="1"/>
      <c r="K638" s="1"/>
    </row>
    <row r="639" spans="1:11" customFormat="1" ht="16" x14ac:dyDescent="0.15">
      <c r="A639" s="1"/>
      <c r="B639" s="1"/>
      <c r="C639" s="26"/>
      <c r="E639" s="1"/>
      <c r="F639" s="1"/>
      <c r="G639" s="2"/>
      <c r="H639" s="2"/>
      <c r="I639" s="1"/>
      <c r="J639" s="1"/>
      <c r="K639" s="1"/>
    </row>
    <row r="640" spans="1:11" customFormat="1" ht="16" x14ac:dyDescent="0.15">
      <c r="A640" s="1"/>
      <c r="B640" s="1"/>
      <c r="C640" s="26"/>
      <c r="E640" s="1"/>
      <c r="F640" s="1"/>
      <c r="G640" s="2"/>
      <c r="H640" s="2"/>
      <c r="I640" s="1"/>
      <c r="J640" s="1"/>
      <c r="K640" s="1"/>
    </row>
    <row r="641" spans="1:11" customFormat="1" ht="16" x14ac:dyDescent="0.15">
      <c r="A641" s="1"/>
      <c r="B641" s="1"/>
      <c r="C641" s="26"/>
      <c r="E641" s="1"/>
      <c r="F641" s="1"/>
      <c r="G641" s="2"/>
      <c r="H641" s="2"/>
      <c r="I641" s="1"/>
      <c r="J641" s="1"/>
      <c r="K641" s="1"/>
    </row>
    <row r="642" spans="1:11" customFormat="1" ht="16" x14ac:dyDescent="0.15">
      <c r="A642" s="1"/>
      <c r="B642" s="1"/>
      <c r="C642" s="26"/>
      <c r="E642" s="1"/>
      <c r="F642" s="1"/>
      <c r="G642" s="2"/>
      <c r="H642" s="2"/>
      <c r="I642" s="1"/>
      <c r="J642" s="1"/>
      <c r="K642" s="1"/>
    </row>
    <row r="643" spans="1:11" customFormat="1" ht="16" x14ac:dyDescent="0.15">
      <c r="A643" s="1"/>
      <c r="B643" s="1"/>
      <c r="C643" s="26"/>
      <c r="E643" s="1"/>
      <c r="F643" s="1"/>
      <c r="G643" s="2"/>
      <c r="H643" s="2"/>
      <c r="I643" s="1"/>
      <c r="J643" s="1"/>
      <c r="K643" s="1"/>
    </row>
    <row r="644" spans="1:11" customFormat="1" ht="16" x14ac:dyDescent="0.15">
      <c r="A644" s="1"/>
      <c r="B644" s="1"/>
      <c r="C644" s="26"/>
      <c r="E644" s="1"/>
      <c r="F644" s="1"/>
      <c r="G644" s="2"/>
      <c r="H644" s="2"/>
      <c r="I644" s="1"/>
      <c r="J644" s="1"/>
      <c r="K644" s="1"/>
    </row>
    <row r="645" spans="1:11" customFormat="1" ht="16" x14ac:dyDescent="0.15">
      <c r="A645" s="1"/>
      <c r="B645" s="1"/>
      <c r="C645" s="26"/>
      <c r="E645" s="1"/>
      <c r="F645" s="1"/>
      <c r="G645" s="2"/>
      <c r="H645" s="2"/>
      <c r="I645" s="1"/>
      <c r="J645" s="1"/>
      <c r="K645" s="1"/>
    </row>
    <row r="646" spans="1:11" customFormat="1" ht="16" x14ac:dyDescent="0.15">
      <c r="A646" s="1"/>
      <c r="B646" s="1"/>
      <c r="C646" s="26"/>
      <c r="E646" s="1"/>
      <c r="F646" s="1"/>
      <c r="G646" s="2"/>
      <c r="H646" s="2"/>
      <c r="I646" s="1"/>
      <c r="J646" s="1"/>
      <c r="K646" s="1"/>
    </row>
    <row r="647" spans="1:11" customFormat="1" ht="16" x14ac:dyDescent="0.15">
      <c r="A647" s="1"/>
      <c r="B647" s="1"/>
      <c r="C647" s="26"/>
      <c r="E647" s="1"/>
      <c r="F647" s="1"/>
      <c r="G647" s="2"/>
      <c r="H647" s="2"/>
      <c r="I647" s="1"/>
      <c r="J647" s="1"/>
      <c r="K647" s="1"/>
    </row>
    <row r="648" spans="1:11" customFormat="1" ht="16" x14ac:dyDescent="0.15">
      <c r="A648" s="1"/>
      <c r="B648" s="1"/>
      <c r="C648" s="26"/>
      <c r="E648" s="1"/>
      <c r="F648" s="1"/>
      <c r="G648" s="2"/>
      <c r="H648" s="2"/>
      <c r="I648" s="1"/>
      <c r="J648" s="1"/>
      <c r="K648" s="1"/>
    </row>
    <row r="649" spans="1:11" customFormat="1" ht="16" x14ac:dyDescent="0.15">
      <c r="A649" s="1"/>
      <c r="B649" s="1"/>
      <c r="C649" s="26"/>
      <c r="E649" s="1"/>
      <c r="F649" s="1"/>
      <c r="G649" s="2"/>
      <c r="H649" s="2"/>
      <c r="I649" s="1"/>
      <c r="J649" s="1"/>
      <c r="K649" s="1"/>
    </row>
    <row r="650" spans="1:11" customFormat="1" ht="16" x14ac:dyDescent="0.15">
      <c r="A650" s="1"/>
      <c r="B650" s="1"/>
      <c r="C650" s="26"/>
      <c r="E650" s="1"/>
      <c r="F650" s="1"/>
      <c r="G650" s="2"/>
      <c r="H650" s="2"/>
      <c r="I650" s="1"/>
      <c r="J650" s="1"/>
      <c r="K650" s="1"/>
    </row>
    <row r="651" spans="1:11" customFormat="1" ht="16" x14ac:dyDescent="0.15">
      <c r="A651" s="1"/>
      <c r="B651" s="1"/>
      <c r="C651" s="26"/>
      <c r="E651" s="1"/>
      <c r="F651" s="1"/>
      <c r="G651" s="2"/>
      <c r="H651" s="2"/>
      <c r="I651" s="1"/>
      <c r="J651" s="1"/>
      <c r="K651" s="1"/>
    </row>
    <row r="652" spans="1:11" customFormat="1" ht="16" x14ac:dyDescent="0.15">
      <c r="A652" s="1"/>
      <c r="B652" s="1"/>
      <c r="C652" s="26"/>
      <c r="E652" s="1"/>
      <c r="F652" s="1"/>
      <c r="G652" s="2"/>
      <c r="H652" s="2"/>
      <c r="I652" s="1"/>
      <c r="J652" s="1"/>
      <c r="K652" s="1"/>
    </row>
    <row r="653" spans="1:11" customFormat="1" ht="16" x14ac:dyDescent="0.15">
      <c r="A653" s="1"/>
      <c r="B653" s="1"/>
      <c r="C653" s="26"/>
      <c r="E653" s="1"/>
      <c r="F653" s="1"/>
      <c r="G653" s="2"/>
      <c r="H653" s="2"/>
      <c r="I653" s="1"/>
      <c r="J653" s="1"/>
      <c r="K653" s="1"/>
    </row>
    <row r="654" spans="1:11" customFormat="1" ht="16" x14ac:dyDescent="0.15">
      <c r="A654" s="1"/>
      <c r="B654" s="1"/>
      <c r="C654" s="26"/>
      <c r="E654" s="1"/>
      <c r="F654" s="1"/>
      <c r="G654" s="2"/>
      <c r="H654" s="2"/>
      <c r="I654" s="1"/>
      <c r="J654" s="1"/>
      <c r="K654" s="1"/>
    </row>
    <row r="655" spans="1:11" customFormat="1" ht="16" x14ac:dyDescent="0.15">
      <c r="A655" s="1"/>
      <c r="B655" s="1"/>
      <c r="C655" s="26"/>
      <c r="E655" s="1"/>
      <c r="F655" s="1"/>
      <c r="G655" s="2"/>
      <c r="H655" s="2"/>
      <c r="I655" s="1"/>
      <c r="J655" s="1"/>
      <c r="K655" s="1"/>
    </row>
    <row r="656" spans="1:11" customFormat="1" ht="16" x14ac:dyDescent="0.15">
      <c r="A656" s="1"/>
      <c r="B656" s="1"/>
      <c r="C656" s="26"/>
      <c r="E656" s="1"/>
      <c r="F656" s="1"/>
      <c r="G656" s="2"/>
      <c r="H656" s="2"/>
      <c r="I656" s="1"/>
      <c r="J656" s="1"/>
      <c r="K656" s="1"/>
    </row>
    <row r="657" spans="1:11" customFormat="1" ht="16" x14ac:dyDescent="0.15">
      <c r="A657" s="1"/>
      <c r="B657" s="1"/>
      <c r="C657" s="26"/>
      <c r="E657" s="1"/>
      <c r="F657" s="1"/>
      <c r="G657" s="2"/>
      <c r="H657" s="2"/>
      <c r="I657" s="1"/>
      <c r="J657" s="1"/>
      <c r="K657" s="1"/>
    </row>
    <row r="658" spans="1:11" customFormat="1" ht="16" x14ac:dyDescent="0.15">
      <c r="A658" s="1"/>
      <c r="B658" s="1"/>
      <c r="C658" s="26"/>
      <c r="E658" s="1"/>
      <c r="F658" s="1"/>
      <c r="G658" s="2"/>
      <c r="H658" s="2"/>
      <c r="I658" s="1"/>
      <c r="J658" s="1"/>
      <c r="K658" s="1"/>
    </row>
    <row r="659" spans="1:11" customFormat="1" ht="16" x14ac:dyDescent="0.15">
      <c r="A659" s="1"/>
      <c r="B659" s="1"/>
      <c r="C659" s="26"/>
      <c r="E659" s="1"/>
      <c r="F659" s="1"/>
      <c r="G659" s="2"/>
      <c r="H659" s="2"/>
      <c r="I659" s="1"/>
      <c r="J659" s="1"/>
      <c r="K659" s="1"/>
    </row>
    <row r="660" spans="1:11" customFormat="1" ht="16" x14ac:dyDescent="0.15">
      <c r="A660" s="1"/>
      <c r="B660" s="1"/>
      <c r="C660" s="26"/>
      <c r="E660" s="1"/>
      <c r="F660" s="1"/>
      <c r="G660" s="2"/>
      <c r="H660" s="2"/>
      <c r="I660" s="1"/>
      <c r="J660" s="1"/>
      <c r="K660" s="1"/>
    </row>
    <row r="661" spans="1:11" customFormat="1" ht="16" x14ac:dyDescent="0.15">
      <c r="A661" s="1"/>
      <c r="B661" s="1"/>
      <c r="C661" s="26"/>
      <c r="E661" s="1"/>
      <c r="F661" s="1"/>
      <c r="G661" s="2"/>
      <c r="H661" s="2"/>
      <c r="I661" s="1"/>
      <c r="J661" s="1"/>
      <c r="K661" s="1"/>
    </row>
    <row r="662" spans="1:11" customFormat="1" ht="16" x14ac:dyDescent="0.15">
      <c r="A662" s="1"/>
      <c r="B662" s="1"/>
      <c r="C662" s="26"/>
      <c r="E662" s="1"/>
      <c r="F662" s="1"/>
      <c r="G662" s="2"/>
      <c r="H662" s="2"/>
      <c r="I662" s="1"/>
      <c r="J662" s="1"/>
      <c r="K662" s="1"/>
    </row>
    <row r="663" spans="1:11" customFormat="1" ht="16" x14ac:dyDescent="0.15">
      <c r="A663" s="1"/>
      <c r="B663" s="1"/>
      <c r="C663" s="26"/>
      <c r="E663" s="1"/>
      <c r="F663" s="1"/>
      <c r="G663" s="2"/>
      <c r="H663" s="2"/>
      <c r="I663" s="1"/>
      <c r="J663" s="1"/>
      <c r="K663" s="1"/>
    </row>
    <row r="664" spans="1:11" customFormat="1" ht="16" x14ac:dyDescent="0.15">
      <c r="A664" s="1"/>
      <c r="B664" s="1"/>
      <c r="C664" s="26"/>
      <c r="E664" s="1"/>
      <c r="F664" s="1"/>
      <c r="G664" s="2"/>
      <c r="H664" s="2"/>
      <c r="I664" s="1"/>
      <c r="J664" s="1"/>
      <c r="K664" s="1"/>
    </row>
    <row r="665" spans="1:11" customFormat="1" ht="16" x14ac:dyDescent="0.15">
      <c r="A665" s="1"/>
      <c r="B665" s="1"/>
      <c r="C665" s="26"/>
      <c r="E665" s="1"/>
      <c r="F665" s="1"/>
      <c r="G665" s="2"/>
      <c r="H665" s="2"/>
      <c r="I665" s="1"/>
      <c r="J665" s="1"/>
      <c r="K665" s="1"/>
    </row>
    <row r="666" spans="1:11" customFormat="1" ht="16" x14ac:dyDescent="0.15">
      <c r="A666" s="1"/>
      <c r="B666" s="1"/>
      <c r="C666" s="26"/>
      <c r="E666" s="1"/>
      <c r="F666" s="1"/>
      <c r="G666" s="2"/>
      <c r="H666" s="2"/>
      <c r="I666" s="1"/>
      <c r="J666" s="1"/>
      <c r="K666" s="1"/>
    </row>
    <row r="667" spans="1:11" customFormat="1" ht="16" x14ac:dyDescent="0.15">
      <c r="A667" s="1"/>
      <c r="B667" s="1"/>
      <c r="C667" s="26"/>
      <c r="E667" s="1"/>
      <c r="F667" s="1"/>
      <c r="G667" s="2"/>
      <c r="H667" s="2"/>
      <c r="I667" s="1"/>
      <c r="J667" s="1"/>
      <c r="K667" s="1"/>
    </row>
    <row r="668" spans="1:11" customFormat="1" ht="16" x14ac:dyDescent="0.15">
      <c r="A668" s="1"/>
      <c r="B668" s="1"/>
      <c r="C668" s="26"/>
      <c r="E668" s="1"/>
      <c r="F668" s="1"/>
      <c r="G668" s="2"/>
      <c r="H668" s="2"/>
      <c r="I668" s="1"/>
      <c r="J668" s="1"/>
      <c r="K668" s="1"/>
    </row>
    <row r="669" spans="1:11" customFormat="1" ht="16" x14ac:dyDescent="0.15">
      <c r="A669" s="1"/>
      <c r="B669" s="1"/>
      <c r="C669" s="26"/>
      <c r="E669" s="1"/>
      <c r="F669" s="1"/>
      <c r="G669" s="2"/>
      <c r="H669" s="2"/>
      <c r="I669" s="1"/>
      <c r="J669" s="1"/>
      <c r="K669" s="1"/>
    </row>
    <row r="670" spans="1:11" customFormat="1" ht="16" x14ac:dyDescent="0.15">
      <c r="A670" s="1"/>
      <c r="B670" s="1"/>
      <c r="C670" s="26"/>
      <c r="E670" s="1"/>
      <c r="F670" s="1"/>
      <c r="G670" s="2"/>
      <c r="H670" s="2"/>
      <c r="I670" s="1"/>
      <c r="J670" s="1"/>
      <c r="K670" s="1"/>
    </row>
    <row r="671" spans="1:11" customFormat="1" ht="16" x14ac:dyDescent="0.15">
      <c r="A671" s="1"/>
      <c r="B671" s="1"/>
      <c r="C671" s="26"/>
      <c r="E671" s="1"/>
      <c r="F671" s="1"/>
      <c r="G671" s="2"/>
      <c r="H671" s="2"/>
      <c r="I671" s="1"/>
      <c r="J671" s="1"/>
      <c r="K671" s="1"/>
    </row>
    <row r="672" spans="1:11" customFormat="1" ht="16" x14ac:dyDescent="0.15">
      <c r="A672" s="1"/>
      <c r="B672" s="1"/>
      <c r="C672" s="26"/>
      <c r="E672" s="1"/>
      <c r="F672" s="1"/>
      <c r="G672" s="2"/>
      <c r="H672" s="2"/>
      <c r="I672" s="1"/>
      <c r="J672" s="1"/>
      <c r="K672" s="1"/>
    </row>
    <row r="673" spans="1:11" customFormat="1" ht="16" x14ac:dyDescent="0.15">
      <c r="A673" s="1"/>
      <c r="B673" s="1"/>
      <c r="C673" s="26"/>
      <c r="E673" s="1"/>
      <c r="F673" s="1"/>
      <c r="G673" s="2"/>
      <c r="H673" s="2"/>
      <c r="I673" s="1"/>
      <c r="J673" s="1"/>
      <c r="K673" s="1"/>
    </row>
    <row r="674" spans="1:11" customFormat="1" ht="16" x14ac:dyDescent="0.15">
      <c r="A674" s="1"/>
      <c r="B674" s="1"/>
      <c r="C674" s="26"/>
      <c r="E674" s="1"/>
      <c r="F674" s="1"/>
      <c r="G674" s="2"/>
      <c r="H674" s="2"/>
      <c r="I674" s="1"/>
      <c r="J674" s="1"/>
      <c r="K674" s="1"/>
    </row>
    <row r="675" spans="1:11" customFormat="1" ht="16" x14ac:dyDescent="0.15">
      <c r="A675" s="1"/>
      <c r="B675" s="1"/>
      <c r="C675" s="26"/>
      <c r="E675" s="1"/>
      <c r="F675" s="1"/>
      <c r="G675" s="2"/>
      <c r="H675" s="2"/>
      <c r="I675" s="1"/>
      <c r="J675" s="1"/>
      <c r="K675" s="1"/>
    </row>
    <row r="676" spans="1:11" customFormat="1" ht="16" x14ac:dyDescent="0.15">
      <c r="A676" s="1"/>
      <c r="B676" s="1"/>
      <c r="C676" s="26"/>
      <c r="E676" s="1"/>
      <c r="F676" s="1"/>
      <c r="G676" s="2"/>
      <c r="H676" s="2"/>
      <c r="I676" s="1"/>
      <c r="J676" s="1"/>
      <c r="K676" s="1"/>
    </row>
    <row r="677" spans="1:11" customFormat="1" ht="16" x14ac:dyDescent="0.15">
      <c r="A677" s="1"/>
      <c r="B677" s="1"/>
      <c r="C677" s="26"/>
      <c r="E677" s="1"/>
      <c r="F677" s="1"/>
      <c r="G677" s="2"/>
      <c r="H677" s="2"/>
      <c r="I677" s="1"/>
      <c r="J677" s="1"/>
      <c r="K677" s="1"/>
    </row>
    <row r="678" spans="1:11" customFormat="1" ht="16" x14ac:dyDescent="0.15">
      <c r="A678" s="1"/>
      <c r="B678" s="1"/>
      <c r="C678" s="26"/>
      <c r="E678" s="1"/>
      <c r="F678" s="1"/>
      <c r="G678" s="2"/>
      <c r="H678" s="2"/>
      <c r="I678" s="1"/>
      <c r="J678" s="1"/>
      <c r="K678" s="1"/>
    </row>
    <row r="679" spans="1:11" customFormat="1" ht="16" x14ac:dyDescent="0.15">
      <c r="A679" s="1"/>
      <c r="B679" s="1"/>
      <c r="C679" s="26"/>
      <c r="E679" s="1"/>
      <c r="F679" s="1"/>
      <c r="G679" s="2"/>
      <c r="H679" s="2"/>
      <c r="I679" s="1"/>
      <c r="J679" s="1"/>
      <c r="K679" s="1"/>
    </row>
    <row r="680" spans="1:11" customFormat="1" ht="16" x14ac:dyDescent="0.15">
      <c r="A680" s="1"/>
      <c r="B680" s="1"/>
      <c r="C680" s="26"/>
      <c r="E680" s="1"/>
      <c r="F680" s="1"/>
      <c r="G680" s="2"/>
      <c r="H680" s="2"/>
      <c r="I680" s="1"/>
      <c r="J680" s="1"/>
      <c r="K680" s="1"/>
    </row>
    <row r="681" spans="1:11" customFormat="1" ht="16" x14ac:dyDescent="0.15">
      <c r="A681" s="1"/>
      <c r="B681" s="1"/>
      <c r="C681" s="26"/>
      <c r="E681" s="1"/>
      <c r="F681" s="1"/>
      <c r="G681" s="2"/>
      <c r="H681" s="2"/>
      <c r="I681" s="1"/>
      <c r="J681" s="1"/>
      <c r="K681" s="1"/>
    </row>
    <row r="682" spans="1:11" customFormat="1" ht="16" x14ac:dyDescent="0.15">
      <c r="A682" s="1"/>
      <c r="B682" s="1"/>
      <c r="C682" s="26"/>
      <c r="E682" s="1"/>
      <c r="F682" s="1"/>
      <c r="G682" s="2"/>
      <c r="H682" s="2"/>
      <c r="I682" s="1"/>
      <c r="J682" s="1"/>
      <c r="K682" s="1"/>
    </row>
    <row r="683" spans="1:11" customFormat="1" ht="16" x14ac:dyDescent="0.15">
      <c r="A683" s="1"/>
      <c r="B683" s="1"/>
      <c r="C683" s="26"/>
      <c r="E683" s="1"/>
      <c r="F683" s="1"/>
      <c r="G683" s="2"/>
      <c r="H683" s="2"/>
      <c r="I683" s="1"/>
      <c r="J683" s="1"/>
      <c r="K683" s="1"/>
    </row>
    <row r="684" spans="1:11" customFormat="1" ht="16" x14ac:dyDescent="0.15">
      <c r="A684" s="1"/>
      <c r="B684" s="1"/>
      <c r="C684" s="26"/>
      <c r="E684" s="1"/>
      <c r="F684" s="1"/>
      <c r="G684" s="2"/>
      <c r="H684" s="2"/>
      <c r="I684" s="1"/>
      <c r="J684" s="1"/>
      <c r="K684" s="1"/>
    </row>
    <row r="685" spans="1:11" customFormat="1" ht="16" x14ac:dyDescent="0.15">
      <c r="A685" s="1"/>
      <c r="B685" s="1"/>
      <c r="C685" s="26"/>
      <c r="E685" s="1"/>
      <c r="F685" s="1"/>
      <c r="G685" s="2"/>
      <c r="H685" s="2"/>
      <c r="I685" s="1"/>
      <c r="J685" s="1"/>
      <c r="K685" s="1"/>
    </row>
    <row r="686" spans="1:11" customFormat="1" ht="16" x14ac:dyDescent="0.15">
      <c r="A686" s="1"/>
      <c r="B686" s="1"/>
      <c r="C686" s="26"/>
      <c r="E686" s="1"/>
      <c r="F686" s="1"/>
      <c r="G686" s="2"/>
      <c r="H686" s="2"/>
      <c r="I686" s="1"/>
      <c r="J686" s="1"/>
      <c r="K686" s="1"/>
    </row>
    <row r="687" spans="1:11" customFormat="1" ht="16" x14ac:dyDescent="0.15">
      <c r="A687" s="1"/>
      <c r="B687" s="1"/>
      <c r="C687" s="26"/>
      <c r="E687" s="1"/>
      <c r="F687" s="1"/>
      <c r="G687" s="2"/>
      <c r="H687" s="2"/>
      <c r="I687" s="1"/>
      <c r="J687" s="1"/>
      <c r="K687" s="1"/>
    </row>
    <row r="688" spans="1:11" customFormat="1" ht="16" x14ac:dyDescent="0.15">
      <c r="A688" s="1"/>
      <c r="B688" s="1"/>
      <c r="C688" s="26"/>
      <c r="E688" s="1"/>
      <c r="F688" s="1"/>
      <c r="G688" s="2"/>
      <c r="H688" s="2"/>
      <c r="I688" s="1"/>
      <c r="J688" s="1"/>
      <c r="K688" s="1"/>
    </row>
    <row r="689" spans="1:11" customFormat="1" ht="16" x14ac:dyDescent="0.15">
      <c r="A689" s="1"/>
      <c r="B689" s="1"/>
      <c r="C689" s="26"/>
      <c r="E689" s="1"/>
      <c r="F689" s="1"/>
      <c r="G689" s="2"/>
      <c r="H689" s="2"/>
      <c r="I689" s="1"/>
      <c r="J689" s="1"/>
      <c r="K689" s="1"/>
    </row>
    <row r="690" spans="1:11" customFormat="1" ht="16" x14ac:dyDescent="0.15">
      <c r="A690" s="1"/>
      <c r="B690" s="1"/>
      <c r="C690" s="26"/>
      <c r="E690" s="1"/>
      <c r="F690" s="1"/>
      <c r="G690" s="2"/>
      <c r="H690" s="2"/>
      <c r="I690" s="1"/>
      <c r="J690" s="1"/>
      <c r="K690" s="1"/>
    </row>
    <row r="691" spans="1:11" customFormat="1" ht="16" x14ac:dyDescent="0.15">
      <c r="A691" s="1"/>
      <c r="B691" s="1"/>
      <c r="C691" s="26"/>
      <c r="E691" s="1"/>
      <c r="F691" s="1"/>
      <c r="G691" s="2"/>
      <c r="H691" s="2"/>
      <c r="I691" s="1"/>
      <c r="J691" s="1"/>
      <c r="K691" s="1"/>
    </row>
    <row r="692" spans="1:11" customFormat="1" ht="16" x14ac:dyDescent="0.15">
      <c r="A692" s="1"/>
      <c r="B692" s="1"/>
      <c r="C692" s="26"/>
      <c r="E692" s="1"/>
      <c r="F692" s="1"/>
      <c r="G692" s="2"/>
      <c r="H692" s="2"/>
      <c r="I692" s="1"/>
      <c r="J692" s="1"/>
      <c r="K692" s="1"/>
    </row>
    <row r="693" spans="1:11" customFormat="1" ht="16" x14ac:dyDescent="0.15">
      <c r="A693" s="1"/>
      <c r="B693" s="1"/>
      <c r="C693" s="26"/>
      <c r="E693" s="1"/>
      <c r="F693" s="1"/>
      <c r="G693" s="2"/>
      <c r="H693" s="2"/>
      <c r="I693" s="1"/>
      <c r="J693" s="1"/>
      <c r="K693" s="1"/>
    </row>
    <row r="694" spans="1:11" customFormat="1" ht="16" x14ac:dyDescent="0.15">
      <c r="A694" s="1"/>
      <c r="B694" s="1"/>
      <c r="C694" s="26"/>
      <c r="E694" s="1"/>
      <c r="F694" s="1"/>
      <c r="G694" s="2"/>
      <c r="H694" s="2"/>
      <c r="I694" s="1"/>
      <c r="J694" s="1"/>
      <c r="K694" s="1"/>
    </row>
    <row r="695" spans="1:11" customFormat="1" ht="16" x14ac:dyDescent="0.15">
      <c r="A695" s="1"/>
      <c r="B695" s="1"/>
      <c r="C695" s="26"/>
      <c r="E695" s="1"/>
      <c r="F695" s="1"/>
      <c r="G695" s="2"/>
      <c r="H695" s="2"/>
      <c r="I695" s="1"/>
      <c r="J695" s="1"/>
      <c r="K695" s="1"/>
    </row>
    <row r="696" spans="1:11" customFormat="1" ht="16" x14ac:dyDescent="0.15">
      <c r="A696" s="1"/>
      <c r="B696" s="1"/>
      <c r="C696" s="26"/>
      <c r="E696" s="1"/>
      <c r="F696" s="1"/>
      <c r="G696" s="2"/>
      <c r="H696" s="2"/>
      <c r="I696" s="1"/>
      <c r="J696" s="1"/>
      <c r="K696" s="1"/>
    </row>
    <row r="697" spans="1:11" customFormat="1" ht="16" x14ac:dyDescent="0.15">
      <c r="A697" s="1"/>
      <c r="B697" s="1"/>
      <c r="C697" s="26"/>
      <c r="E697" s="1"/>
      <c r="F697" s="1"/>
      <c r="G697" s="2"/>
      <c r="H697" s="2"/>
      <c r="I697" s="1"/>
      <c r="J697" s="1"/>
      <c r="K697" s="1"/>
    </row>
    <row r="698" spans="1:11" customFormat="1" ht="16" x14ac:dyDescent="0.15">
      <c r="A698" s="1"/>
      <c r="B698" s="1"/>
      <c r="C698" s="26"/>
      <c r="E698" s="1"/>
      <c r="F698" s="1"/>
      <c r="G698" s="2"/>
      <c r="H698" s="2"/>
      <c r="I698" s="1"/>
      <c r="J698" s="1"/>
      <c r="K698" s="1"/>
    </row>
    <row r="699" spans="1:11" customFormat="1" ht="16" x14ac:dyDescent="0.15">
      <c r="A699" s="1"/>
      <c r="B699" s="1"/>
      <c r="C699" s="26"/>
      <c r="E699" s="1"/>
      <c r="F699" s="1"/>
      <c r="G699" s="2"/>
      <c r="H699" s="2"/>
      <c r="I699" s="1"/>
      <c r="J699" s="1"/>
      <c r="K699" s="1"/>
    </row>
    <row r="700" spans="1:11" customFormat="1" ht="16" x14ac:dyDescent="0.15">
      <c r="A700" s="1"/>
      <c r="B700" s="1"/>
      <c r="C700" s="26"/>
      <c r="E700" s="1"/>
      <c r="F700" s="1"/>
      <c r="G700" s="2"/>
      <c r="H700" s="2"/>
      <c r="I700" s="1"/>
      <c r="J700" s="1"/>
      <c r="K700" s="1"/>
    </row>
    <row r="701" spans="1:11" customFormat="1" ht="16" x14ac:dyDescent="0.15">
      <c r="A701" s="1"/>
      <c r="B701" s="1"/>
      <c r="C701" s="26"/>
      <c r="E701" s="1"/>
      <c r="F701" s="1"/>
      <c r="G701" s="2"/>
      <c r="H701" s="2"/>
      <c r="I701" s="1"/>
      <c r="J701" s="1"/>
      <c r="K701" s="1"/>
    </row>
    <row r="702" spans="1:11" customFormat="1" ht="16" x14ac:dyDescent="0.15">
      <c r="A702" s="1"/>
      <c r="B702" s="1"/>
      <c r="C702" s="26"/>
      <c r="E702" s="1"/>
      <c r="F702" s="1"/>
      <c r="G702" s="2"/>
      <c r="H702" s="2"/>
      <c r="I702" s="1"/>
      <c r="J702" s="1"/>
      <c r="K702" s="1"/>
    </row>
    <row r="703" spans="1:11" customFormat="1" ht="16" x14ac:dyDescent="0.15">
      <c r="A703" s="1"/>
      <c r="B703" s="1"/>
      <c r="C703" s="26"/>
      <c r="E703" s="1"/>
      <c r="F703" s="1"/>
      <c r="G703" s="2"/>
      <c r="H703" s="2"/>
      <c r="I703" s="1"/>
      <c r="J703" s="1"/>
      <c r="K703" s="1"/>
    </row>
    <row r="704" spans="1:11" customFormat="1" ht="16" x14ac:dyDescent="0.15">
      <c r="A704" s="1"/>
      <c r="B704" s="1"/>
      <c r="C704" s="26"/>
      <c r="E704" s="1"/>
      <c r="F704" s="1"/>
      <c r="G704" s="2"/>
      <c r="H704" s="2"/>
      <c r="I704" s="1"/>
      <c r="J704" s="1"/>
      <c r="K704" s="1"/>
    </row>
    <row r="705" spans="1:11" customFormat="1" ht="16" x14ac:dyDescent="0.15">
      <c r="A705" s="1"/>
      <c r="B705" s="1"/>
      <c r="C705" s="26"/>
      <c r="E705" s="1"/>
      <c r="F705" s="1"/>
      <c r="G705" s="2"/>
      <c r="H705" s="2"/>
      <c r="I705" s="1"/>
      <c r="J705" s="1"/>
      <c r="K705" s="1"/>
    </row>
    <row r="706" spans="1:11" customFormat="1" ht="16" x14ac:dyDescent="0.15">
      <c r="A706" s="1"/>
      <c r="B706" s="1"/>
      <c r="C706" s="26"/>
      <c r="E706" s="1"/>
      <c r="F706" s="1"/>
      <c r="G706" s="2"/>
      <c r="H706" s="2"/>
      <c r="I706" s="1"/>
      <c r="J706" s="1"/>
      <c r="K706" s="1"/>
    </row>
    <row r="707" spans="1:11" customFormat="1" ht="16" x14ac:dyDescent="0.15">
      <c r="A707" s="1"/>
      <c r="B707" s="1"/>
      <c r="C707" s="26"/>
      <c r="E707" s="1"/>
      <c r="F707" s="1"/>
      <c r="G707" s="2"/>
      <c r="H707" s="2"/>
      <c r="I707" s="1"/>
      <c r="J707" s="1"/>
      <c r="K707" s="1"/>
    </row>
    <row r="708" spans="1:11" customFormat="1" ht="16" x14ac:dyDescent="0.15">
      <c r="A708" s="1"/>
      <c r="B708" s="1"/>
      <c r="C708" s="26"/>
      <c r="E708" s="1"/>
      <c r="F708" s="1"/>
      <c r="G708" s="2"/>
      <c r="H708" s="2"/>
      <c r="I708" s="1"/>
      <c r="J708" s="1"/>
      <c r="K708" s="1"/>
    </row>
    <row r="709" spans="1:11" customFormat="1" ht="16" x14ac:dyDescent="0.15">
      <c r="A709" s="1"/>
      <c r="B709" s="1"/>
      <c r="C709" s="26"/>
      <c r="E709" s="1"/>
      <c r="F709" s="1"/>
      <c r="G709" s="2"/>
      <c r="H709" s="2"/>
      <c r="I709" s="1"/>
      <c r="J709" s="1"/>
      <c r="K709" s="1"/>
    </row>
    <row r="710" spans="1:11" customFormat="1" ht="16" x14ac:dyDescent="0.15">
      <c r="A710" s="1"/>
      <c r="B710" s="1"/>
      <c r="C710" s="26"/>
      <c r="E710" s="1"/>
      <c r="F710" s="1"/>
      <c r="G710" s="2"/>
      <c r="H710" s="2"/>
      <c r="I710" s="1"/>
      <c r="J710" s="1"/>
      <c r="K710" s="1"/>
    </row>
    <row r="711" spans="1:11" customFormat="1" ht="16" x14ac:dyDescent="0.15">
      <c r="A711" s="1"/>
      <c r="B711" s="1"/>
      <c r="C711" s="26"/>
      <c r="E711" s="1"/>
      <c r="F711" s="1"/>
      <c r="G711" s="2"/>
      <c r="H711" s="2"/>
      <c r="I711" s="1"/>
      <c r="J711" s="1"/>
      <c r="K711" s="1"/>
    </row>
    <row r="712" spans="1:11" customFormat="1" ht="16" x14ac:dyDescent="0.15">
      <c r="A712" s="1"/>
      <c r="B712" s="1"/>
      <c r="C712" s="26"/>
      <c r="E712" s="1"/>
      <c r="F712" s="1"/>
      <c r="G712" s="2"/>
      <c r="H712" s="2"/>
      <c r="I712" s="1"/>
      <c r="J712" s="1"/>
      <c r="K712" s="1"/>
    </row>
    <row r="713" spans="1:11" customFormat="1" ht="16" x14ac:dyDescent="0.15">
      <c r="A713" s="1"/>
      <c r="B713" s="1"/>
      <c r="C713" s="26"/>
      <c r="E713" s="1"/>
      <c r="F713" s="1"/>
      <c r="G713" s="2"/>
      <c r="H713" s="2"/>
      <c r="I713" s="1"/>
      <c r="J713" s="1"/>
      <c r="K713" s="1"/>
    </row>
    <row r="714" spans="1:11" customFormat="1" ht="16" x14ac:dyDescent="0.15">
      <c r="A714" s="1"/>
      <c r="B714" s="1"/>
      <c r="C714" s="26"/>
      <c r="E714" s="1"/>
      <c r="F714" s="1"/>
      <c r="G714" s="2"/>
      <c r="H714" s="2"/>
      <c r="I714" s="1"/>
      <c r="J714" s="1"/>
      <c r="K714" s="1"/>
    </row>
    <row r="715" spans="1:11" customFormat="1" ht="16" x14ac:dyDescent="0.15">
      <c r="A715" s="1"/>
      <c r="B715" s="1"/>
      <c r="C715" s="26"/>
      <c r="E715" s="1"/>
      <c r="F715" s="1"/>
      <c r="G715" s="2"/>
      <c r="H715" s="2"/>
      <c r="I715" s="1"/>
      <c r="J715" s="1"/>
      <c r="K715" s="1"/>
    </row>
    <row r="716" spans="1:11" customFormat="1" ht="16" x14ac:dyDescent="0.15">
      <c r="A716" s="1"/>
      <c r="B716" s="1"/>
      <c r="C716" s="26"/>
      <c r="E716" s="1"/>
      <c r="F716" s="1"/>
      <c r="G716" s="2"/>
      <c r="H716" s="2"/>
      <c r="I716" s="1"/>
      <c r="J716" s="1"/>
      <c r="K716" s="1"/>
    </row>
    <row r="717" spans="1:11" customFormat="1" ht="16" x14ac:dyDescent="0.15">
      <c r="A717" s="1"/>
      <c r="B717" s="1"/>
      <c r="C717" s="26"/>
      <c r="E717" s="1"/>
      <c r="F717" s="1"/>
      <c r="G717" s="2"/>
      <c r="H717" s="2"/>
      <c r="I717" s="1"/>
      <c r="J717" s="1"/>
      <c r="K717" s="1"/>
    </row>
    <row r="718" spans="1:11" customFormat="1" ht="16" x14ac:dyDescent="0.15">
      <c r="A718" s="1"/>
      <c r="B718" s="1"/>
      <c r="C718" s="26"/>
      <c r="E718" s="1"/>
      <c r="F718" s="1"/>
      <c r="G718" s="2"/>
      <c r="H718" s="2"/>
      <c r="I718" s="1"/>
      <c r="J718" s="1"/>
      <c r="K718" s="1"/>
    </row>
    <row r="719" spans="1:11" customFormat="1" ht="16" x14ac:dyDescent="0.15">
      <c r="A719" s="1"/>
      <c r="B719" s="1"/>
      <c r="C719" s="26"/>
      <c r="E719" s="1"/>
      <c r="F719" s="1"/>
      <c r="G719" s="2"/>
      <c r="H719" s="2"/>
      <c r="I719" s="1"/>
      <c r="J719" s="1"/>
      <c r="K719" s="1"/>
    </row>
    <row r="720" spans="1:11" customFormat="1" ht="16" x14ac:dyDescent="0.15">
      <c r="A720" s="1"/>
      <c r="B720" s="1"/>
      <c r="C720" s="26"/>
      <c r="E720" s="1"/>
      <c r="F720" s="1"/>
      <c r="G720" s="2"/>
      <c r="H720" s="2"/>
      <c r="I720" s="1"/>
      <c r="J720" s="1"/>
      <c r="K720" s="1"/>
    </row>
    <row r="721" spans="1:11" customFormat="1" ht="16" x14ac:dyDescent="0.15">
      <c r="A721" s="1"/>
      <c r="B721" s="1"/>
      <c r="C721" s="26"/>
      <c r="E721" s="1"/>
      <c r="F721" s="1"/>
      <c r="G721" s="2"/>
      <c r="H721" s="2"/>
      <c r="I721" s="1"/>
      <c r="J721" s="1"/>
      <c r="K721" s="1"/>
    </row>
    <row r="722" spans="1:11" customFormat="1" ht="16" x14ac:dyDescent="0.15">
      <c r="A722" s="1"/>
      <c r="B722" s="1"/>
      <c r="C722" s="26"/>
      <c r="E722" s="1"/>
      <c r="F722" s="1"/>
      <c r="G722" s="2"/>
      <c r="H722" s="2"/>
      <c r="I722" s="1"/>
      <c r="J722" s="1"/>
      <c r="K722" s="1"/>
    </row>
    <row r="723" spans="1:11" customFormat="1" ht="16" x14ac:dyDescent="0.15">
      <c r="A723" s="1"/>
      <c r="B723" s="1"/>
      <c r="C723" s="26"/>
      <c r="E723" s="1"/>
      <c r="F723" s="1"/>
      <c r="G723" s="2"/>
      <c r="H723" s="2"/>
      <c r="I723" s="1"/>
      <c r="J723" s="1"/>
      <c r="K723" s="1"/>
    </row>
    <row r="724" spans="1:11" customFormat="1" ht="16" x14ac:dyDescent="0.15">
      <c r="A724" s="1"/>
      <c r="B724" s="1"/>
      <c r="C724" s="26"/>
      <c r="E724" s="1"/>
      <c r="F724" s="1"/>
      <c r="G724" s="2"/>
      <c r="H724" s="2"/>
      <c r="I724" s="1"/>
      <c r="J724" s="1"/>
      <c r="K724" s="1"/>
    </row>
    <row r="725" spans="1:11" customFormat="1" ht="16" x14ac:dyDescent="0.15">
      <c r="A725" s="1"/>
      <c r="B725" s="1"/>
      <c r="C725" s="26"/>
      <c r="E725" s="1"/>
      <c r="F725" s="1"/>
      <c r="G725" s="2"/>
      <c r="H725" s="2"/>
      <c r="I725" s="1"/>
      <c r="J725" s="1"/>
      <c r="K725" s="1"/>
    </row>
    <row r="726" spans="1:11" customFormat="1" ht="16" x14ac:dyDescent="0.15">
      <c r="A726" s="1"/>
      <c r="B726" s="1"/>
      <c r="C726" s="26"/>
      <c r="E726" s="1"/>
      <c r="F726" s="1"/>
      <c r="G726" s="2"/>
      <c r="H726" s="2"/>
      <c r="I726" s="1"/>
      <c r="J726" s="1"/>
      <c r="K726" s="1"/>
    </row>
    <row r="727" spans="1:11" customFormat="1" ht="16" x14ac:dyDescent="0.15">
      <c r="A727" s="1"/>
      <c r="B727" s="1"/>
      <c r="C727" s="26"/>
      <c r="E727" s="1"/>
      <c r="F727" s="1"/>
      <c r="G727" s="2"/>
      <c r="H727" s="2"/>
      <c r="I727" s="1"/>
      <c r="J727" s="1"/>
      <c r="K727" s="1"/>
    </row>
    <row r="728" spans="1:11" customFormat="1" ht="16" x14ac:dyDescent="0.15">
      <c r="A728" s="1"/>
      <c r="B728" s="1"/>
      <c r="C728" s="26"/>
      <c r="E728" s="1"/>
      <c r="F728" s="1"/>
      <c r="G728" s="2"/>
      <c r="H728" s="2"/>
      <c r="I728" s="1"/>
      <c r="J728" s="1"/>
      <c r="K728" s="1"/>
    </row>
    <row r="729" spans="1:11" customFormat="1" ht="16" x14ac:dyDescent="0.15">
      <c r="A729" s="1"/>
      <c r="B729" s="1"/>
      <c r="C729" s="26"/>
      <c r="E729" s="1"/>
      <c r="F729" s="1"/>
      <c r="G729" s="2"/>
      <c r="H729" s="2"/>
      <c r="I729" s="1"/>
      <c r="J729" s="1"/>
      <c r="K729" s="1"/>
    </row>
    <row r="730" spans="1:11" customFormat="1" ht="16" x14ac:dyDescent="0.15">
      <c r="A730" s="1"/>
      <c r="B730" s="1"/>
      <c r="C730" s="26"/>
      <c r="E730" s="1"/>
      <c r="F730" s="1"/>
      <c r="G730" s="2"/>
      <c r="H730" s="2"/>
      <c r="I730" s="1"/>
      <c r="J730" s="1"/>
      <c r="K730" s="1"/>
    </row>
    <row r="731" spans="1:11" customFormat="1" ht="16" x14ac:dyDescent="0.15">
      <c r="A731" s="1"/>
      <c r="B731" s="1"/>
      <c r="C731" s="26"/>
      <c r="E731" s="1"/>
      <c r="F731" s="1"/>
      <c r="G731" s="2"/>
      <c r="H731" s="2"/>
      <c r="I731" s="1"/>
      <c r="J731" s="1"/>
      <c r="K731" s="1"/>
    </row>
    <row r="732" spans="1:11" customFormat="1" ht="16" x14ac:dyDescent="0.15">
      <c r="A732" s="1"/>
      <c r="B732" s="1"/>
      <c r="C732" s="26"/>
      <c r="E732" s="1"/>
      <c r="F732" s="1"/>
      <c r="G732" s="2"/>
      <c r="H732" s="2"/>
      <c r="I732" s="1"/>
      <c r="J732" s="1"/>
      <c r="K732" s="1"/>
    </row>
    <row r="733" spans="1:11" customFormat="1" ht="16" x14ac:dyDescent="0.15">
      <c r="A733" s="1"/>
      <c r="B733" s="1"/>
      <c r="C733" s="26"/>
      <c r="E733" s="1"/>
      <c r="F733" s="1"/>
      <c r="G733" s="2"/>
      <c r="H733" s="2"/>
      <c r="I733" s="1"/>
      <c r="J733" s="1"/>
      <c r="K733" s="1"/>
    </row>
    <row r="734" spans="1:11" customFormat="1" ht="16" x14ac:dyDescent="0.15">
      <c r="A734" s="1"/>
      <c r="B734" s="1"/>
      <c r="C734" s="26"/>
      <c r="E734" s="1"/>
      <c r="F734" s="1"/>
      <c r="G734" s="2"/>
      <c r="H734" s="2"/>
      <c r="I734" s="1"/>
      <c r="J734" s="1"/>
      <c r="K734" s="1"/>
    </row>
    <row r="735" spans="1:11" customFormat="1" ht="16" x14ac:dyDescent="0.15">
      <c r="A735" s="1"/>
      <c r="B735" s="1"/>
      <c r="C735" s="26"/>
      <c r="E735" s="1"/>
      <c r="F735" s="1"/>
      <c r="G735" s="2"/>
      <c r="H735" s="2"/>
      <c r="I735" s="1"/>
      <c r="J735" s="1"/>
      <c r="K735" s="1"/>
    </row>
    <row r="736" spans="1:11" customFormat="1" ht="16" x14ac:dyDescent="0.15">
      <c r="A736" s="1"/>
      <c r="B736" s="1"/>
      <c r="C736" s="26"/>
      <c r="E736" s="1"/>
      <c r="F736" s="1"/>
      <c r="G736" s="2"/>
      <c r="H736" s="2"/>
      <c r="I736" s="1"/>
      <c r="J736" s="1"/>
      <c r="K736" s="1"/>
    </row>
    <row r="737" spans="1:11" customFormat="1" ht="16" x14ac:dyDescent="0.15">
      <c r="A737" s="1"/>
      <c r="B737" s="1"/>
      <c r="C737" s="26"/>
      <c r="E737" s="1"/>
      <c r="F737" s="1"/>
      <c r="G737" s="2"/>
      <c r="H737" s="2"/>
      <c r="I737" s="1"/>
      <c r="J737" s="1"/>
      <c r="K737" s="1"/>
    </row>
    <row r="738" spans="1:11" customFormat="1" ht="16" x14ac:dyDescent="0.15">
      <c r="A738" s="1"/>
      <c r="B738" s="1"/>
      <c r="C738" s="26"/>
      <c r="E738" s="1"/>
      <c r="F738" s="1"/>
      <c r="G738" s="2"/>
      <c r="H738" s="2"/>
      <c r="I738" s="1"/>
      <c r="J738" s="1"/>
      <c r="K738" s="1"/>
    </row>
    <row r="739" spans="1:11" customFormat="1" ht="16" x14ac:dyDescent="0.15">
      <c r="A739" s="1"/>
      <c r="B739" s="1"/>
      <c r="C739" s="26"/>
      <c r="E739" s="1"/>
      <c r="F739" s="1"/>
      <c r="G739" s="2"/>
      <c r="H739" s="2"/>
      <c r="I739" s="1"/>
      <c r="J739" s="1"/>
      <c r="K739" s="1"/>
    </row>
    <row r="740" spans="1:11" customFormat="1" ht="16" x14ac:dyDescent="0.15">
      <c r="A740" s="1"/>
      <c r="B740" s="1"/>
      <c r="C740" s="26"/>
      <c r="E740" s="1"/>
      <c r="F740" s="1"/>
      <c r="G740" s="2"/>
      <c r="H740" s="2"/>
      <c r="I740" s="1"/>
      <c r="J740" s="1"/>
      <c r="K740" s="1"/>
    </row>
    <row r="741" spans="1:11" customFormat="1" ht="16" x14ac:dyDescent="0.15">
      <c r="A741" s="1"/>
      <c r="B741" s="1"/>
      <c r="C741" s="26"/>
      <c r="E741" s="1"/>
      <c r="F741" s="1"/>
      <c r="G741" s="2"/>
      <c r="H741" s="2"/>
      <c r="I741" s="1"/>
      <c r="J741" s="1"/>
      <c r="K741" s="1"/>
    </row>
    <row r="742" spans="1:11" customFormat="1" ht="16" x14ac:dyDescent="0.15">
      <c r="A742" s="1"/>
      <c r="B742" s="1"/>
      <c r="C742" s="26"/>
      <c r="E742" s="1"/>
      <c r="F742" s="1"/>
      <c r="G742" s="2"/>
      <c r="H742" s="2"/>
      <c r="I742" s="1"/>
      <c r="J742" s="1"/>
      <c r="K742" s="1"/>
    </row>
    <row r="743" spans="1:11" customFormat="1" ht="16" x14ac:dyDescent="0.15">
      <c r="A743" s="1"/>
      <c r="B743" s="1"/>
      <c r="C743" s="26"/>
      <c r="E743" s="1"/>
      <c r="F743" s="1"/>
      <c r="G743" s="2"/>
      <c r="H743" s="2"/>
      <c r="I743" s="1"/>
      <c r="J743" s="1"/>
      <c r="K743" s="1"/>
    </row>
    <row r="744" spans="1:11" customFormat="1" ht="16" x14ac:dyDescent="0.15">
      <c r="A744" s="1"/>
      <c r="B744" s="1"/>
      <c r="C744" s="26"/>
      <c r="E744" s="1"/>
      <c r="F744" s="1"/>
      <c r="G744" s="2"/>
      <c r="H744" s="2"/>
      <c r="I744" s="1"/>
      <c r="J744" s="1"/>
      <c r="K744" s="1"/>
    </row>
    <row r="745" spans="1:11" customFormat="1" ht="16" x14ac:dyDescent="0.15">
      <c r="A745" s="1"/>
      <c r="B745" s="1"/>
      <c r="C745" s="26"/>
      <c r="E745" s="1"/>
      <c r="F745" s="1"/>
      <c r="G745" s="2"/>
      <c r="H745" s="2"/>
      <c r="I745" s="1"/>
      <c r="J745" s="1"/>
      <c r="K745" s="1"/>
    </row>
    <row r="746" spans="1:11" customFormat="1" ht="16" x14ac:dyDescent="0.15">
      <c r="A746" s="1"/>
      <c r="B746" s="1"/>
      <c r="C746" s="26"/>
      <c r="E746" s="1"/>
      <c r="F746" s="1"/>
      <c r="G746" s="2"/>
      <c r="H746" s="2"/>
      <c r="I746" s="1"/>
      <c r="J746" s="1"/>
      <c r="K746" s="1"/>
    </row>
    <row r="747" spans="1:11" customFormat="1" ht="16" x14ac:dyDescent="0.15">
      <c r="A747" s="1"/>
      <c r="B747" s="1"/>
      <c r="C747" s="26"/>
      <c r="E747" s="1"/>
      <c r="F747" s="1"/>
      <c r="G747" s="2"/>
      <c r="H747" s="2"/>
      <c r="I747" s="1"/>
      <c r="J747" s="1"/>
      <c r="K747" s="1"/>
    </row>
    <row r="748" spans="1:11" customFormat="1" ht="16" x14ac:dyDescent="0.15">
      <c r="A748" s="1"/>
      <c r="B748" s="1"/>
      <c r="C748" s="26"/>
      <c r="E748" s="1"/>
      <c r="F748" s="1"/>
      <c r="G748" s="2"/>
      <c r="H748" s="2"/>
      <c r="I748" s="1"/>
      <c r="J748" s="1"/>
      <c r="K748" s="1"/>
    </row>
    <row r="749" spans="1:11" customFormat="1" ht="16" x14ac:dyDescent="0.15">
      <c r="A749" s="1"/>
      <c r="B749" s="1"/>
      <c r="C749" s="26"/>
      <c r="E749" s="1"/>
      <c r="F749" s="1"/>
      <c r="G749" s="2"/>
      <c r="H749" s="2"/>
      <c r="I749" s="1"/>
      <c r="J749" s="1"/>
      <c r="K749" s="1"/>
    </row>
    <row r="750" spans="1:11" customFormat="1" ht="16" x14ac:dyDescent="0.15">
      <c r="A750" s="1"/>
      <c r="B750" s="1"/>
      <c r="C750" s="26"/>
      <c r="E750" s="1"/>
      <c r="F750" s="1"/>
      <c r="G750" s="2"/>
      <c r="H750" s="2"/>
      <c r="I750" s="1"/>
      <c r="J750" s="1"/>
      <c r="K750" s="1"/>
    </row>
    <row r="751" spans="1:11" customFormat="1" ht="16" x14ac:dyDescent="0.15">
      <c r="A751" s="1"/>
      <c r="B751" s="1"/>
      <c r="C751" s="26"/>
      <c r="E751" s="1"/>
      <c r="F751" s="1"/>
      <c r="G751" s="2"/>
      <c r="H751" s="2"/>
      <c r="I751" s="1"/>
      <c r="J751" s="1"/>
      <c r="K751" s="1"/>
    </row>
    <row r="752" spans="1:11" customFormat="1" ht="16" x14ac:dyDescent="0.15">
      <c r="A752" s="1"/>
      <c r="B752" s="1"/>
      <c r="C752" s="26"/>
      <c r="E752" s="1"/>
      <c r="F752" s="1"/>
      <c r="G752" s="2"/>
      <c r="H752" s="2"/>
      <c r="I752" s="1"/>
      <c r="J752" s="1"/>
      <c r="K752" s="1"/>
    </row>
    <row r="753" spans="1:11" customFormat="1" ht="16" x14ac:dyDescent="0.15">
      <c r="A753" s="1"/>
      <c r="B753" s="1"/>
      <c r="C753" s="26"/>
      <c r="E753" s="1"/>
      <c r="F753" s="1"/>
      <c r="G753" s="2"/>
      <c r="H753" s="2"/>
      <c r="I753" s="1"/>
      <c r="J753" s="1"/>
      <c r="K753" s="1"/>
    </row>
    <row r="754" spans="1:11" customFormat="1" ht="16" x14ac:dyDescent="0.15">
      <c r="A754" s="1"/>
      <c r="B754" s="1"/>
      <c r="C754" s="26"/>
      <c r="E754" s="1"/>
      <c r="F754" s="1"/>
      <c r="G754" s="2"/>
      <c r="H754" s="2"/>
      <c r="I754" s="1"/>
      <c r="J754" s="1"/>
      <c r="K754" s="1"/>
    </row>
    <row r="755" spans="1:11" customFormat="1" ht="16" x14ac:dyDescent="0.15">
      <c r="A755" s="1"/>
      <c r="B755" s="1"/>
      <c r="C755" s="26"/>
      <c r="E755" s="1"/>
      <c r="F755" s="1"/>
      <c r="G755" s="2"/>
      <c r="H755" s="2"/>
      <c r="I755" s="1"/>
      <c r="J755" s="1"/>
      <c r="K755" s="1"/>
    </row>
    <row r="756" spans="1:11" customFormat="1" ht="16" x14ac:dyDescent="0.15">
      <c r="A756" s="1"/>
      <c r="B756" s="1"/>
      <c r="C756" s="26"/>
      <c r="E756" s="1"/>
      <c r="F756" s="1"/>
      <c r="G756" s="2"/>
      <c r="H756" s="2"/>
      <c r="I756" s="1"/>
      <c r="J756" s="1"/>
      <c r="K756" s="1"/>
    </row>
    <row r="757" spans="1:11" customFormat="1" ht="16" x14ac:dyDescent="0.15">
      <c r="A757" s="1"/>
      <c r="B757" s="1"/>
      <c r="C757" s="26"/>
      <c r="E757" s="1"/>
      <c r="F757" s="1"/>
      <c r="G757" s="2"/>
      <c r="H757" s="2"/>
      <c r="I757" s="1"/>
      <c r="J757" s="1"/>
      <c r="K757" s="1"/>
    </row>
    <row r="758" spans="1:11" customFormat="1" ht="16" x14ac:dyDescent="0.15">
      <c r="A758" s="1"/>
      <c r="B758" s="1"/>
      <c r="C758" s="26"/>
      <c r="E758" s="1"/>
      <c r="F758" s="1"/>
      <c r="G758" s="2"/>
      <c r="H758" s="2"/>
      <c r="I758" s="1"/>
      <c r="J758" s="1"/>
      <c r="K758" s="1"/>
    </row>
    <row r="759" spans="1:11" customFormat="1" ht="16" x14ac:dyDescent="0.15">
      <c r="A759" s="1"/>
      <c r="B759" s="1"/>
      <c r="C759" s="26"/>
      <c r="E759" s="1"/>
      <c r="F759" s="1"/>
      <c r="G759" s="2"/>
      <c r="H759" s="2"/>
      <c r="I759" s="1"/>
      <c r="J759" s="1"/>
      <c r="K759" s="1"/>
    </row>
    <row r="760" spans="1:11" customFormat="1" ht="16" x14ac:dyDescent="0.15">
      <c r="A760" s="1"/>
      <c r="B760" s="1"/>
      <c r="C760" s="26"/>
      <c r="E760" s="1"/>
      <c r="F760" s="1"/>
      <c r="G760" s="2"/>
      <c r="H760" s="2"/>
      <c r="I760" s="1"/>
      <c r="J760" s="1"/>
      <c r="K760" s="1"/>
    </row>
    <row r="761" spans="1:11" customFormat="1" ht="16" x14ac:dyDescent="0.15">
      <c r="A761" s="1"/>
      <c r="B761" s="1"/>
      <c r="C761" s="26"/>
      <c r="E761" s="1"/>
      <c r="F761" s="1"/>
      <c r="G761" s="2"/>
      <c r="H761" s="2"/>
      <c r="I761" s="1"/>
      <c r="J761" s="1"/>
      <c r="K761" s="1"/>
    </row>
    <row r="762" spans="1:11" customFormat="1" ht="16" x14ac:dyDescent="0.15">
      <c r="A762" s="1"/>
      <c r="B762" s="1"/>
      <c r="C762" s="26"/>
      <c r="E762" s="1"/>
      <c r="F762" s="1"/>
      <c r="G762" s="2"/>
      <c r="H762" s="2"/>
      <c r="I762" s="1"/>
      <c r="J762" s="1"/>
      <c r="K762" s="1"/>
    </row>
    <row r="763" spans="1:11" customFormat="1" ht="16" x14ac:dyDescent="0.15">
      <c r="A763" s="1"/>
      <c r="B763" s="1"/>
      <c r="C763" s="26"/>
      <c r="E763" s="1"/>
      <c r="F763" s="1"/>
      <c r="G763" s="2"/>
      <c r="H763" s="2"/>
      <c r="I763" s="1"/>
      <c r="J763" s="1"/>
      <c r="K763" s="1"/>
    </row>
    <row r="764" spans="1:11" customFormat="1" ht="16" x14ac:dyDescent="0.15">
      <c r="A764" s="1"/>
      <c r="B764" s="1"/>
      <c r="C764" s="26"/>
      <c r="E764" s="1"/>
      <c r="F764" s="1"/>
      <c r="G764" s="2"/>
      <c r="H764" s="2"/>
      <c r="I764" s="1"/>
      <c r="J764" s="1"/>
      <c r="K764" s="1"/>
    </row>
    <row r="765" spans="1:11" customFormat="1" ht="16" x14ac:dyDescent="0.15">
      <c r="A765" s="1"/>
      <c r="B765" s="1"/>
      <c r="C765" s="26"/>
      <c r="E765" s="1"/>
      <c r="F765" s="1"/>
      <c r="G765" s="2"/>
      <c r="H765" s="2"/>
      <c r="I765" s="1"/>
      <c r="J765" s="1"/>
      <c r="K765" s="1"/>
    </row>
    <row r="766" spans="1:11" customFormat="1" ht="16" x14ac:dyDescent="0.15">
      <c r="A766" s="1"/>
      <c r="B766" s="1"/>
      <c r="C766" s="26"/>
      <c r="E766" s="1"/>
      <c r="F766" s="1"/>
      <c r="G766" s="2"/>
      <c r="H766" s="2"/>
      <c r="I766" s="1"/>
      <c r="J766" s="1"/>
      <c r="K766" s="1"/>
    </row>
    <row r="767" spans="1:11" customFormat="1" ht="16" x14ac:dyDescent="0.15">
      <c r="A767" s="1"/>
      <c r="B767" s="1"/>
      <c r="C767" s="26"/>
      <c r="E767" s="1"/>
      <c r="F767" s="1"/>
      <c r="G767" s="2"/>
      <c r="H767" s="2"/>
      <c r="I767" s="1"/>
      <c r="J767" s="1"/>
      <c r="K767" s="1"/>
    </row>
    <row r="768" spans="1:11" customFormat="1" ht="16" x14ac:dyDescent="0.15">
      <c r="A768" s="1"/>
      <c r="B768" s="1"/>
      <c r="C768" s="26"/>
      <c r="E768" s="1"/>
      <c r="F768" s="1"/>
      <c r="G768" s="2"/>
      <c r="H768" s="2"/>
      <c r="I768" s="1"/>
      <c r="J768" s="1"/>
      <c r="K768" s="1"/>
    </row>
    <row r="769" spans="1:11" customFormat="1" ht="16" x14ac:dyDescent="0.15">
      <c r="A769" s="1"/>
      <c r="B769" s="1"/>
      <c r="C769" s="26"/>
      <c r="E769" s="1"/>
      <c r="F769" s="1"/>
      <c r="G769" s="2"/>
      <c r="H769" s="2"/>
      <c r="I769" s="1"/>
      <c r="J769" s="1"/>
      <c r="K769" s="1"/>
    </row>
  </sheetData>
  <sheetProtection selectLockedCells="1" selectUnlockedCells="1"/>
  <dataConsolidate/>
  <mergeCells count="1">
    <mergeCell ref="D1:I1"/>
  </mergeCells>
  <dataValidations count="8">
    <dataValidation type="list" allowBlank="1" showInputMessage="1" showErrorMessage="1" sqref="C20:C296" xr:uid="{D8E4A538-30A3-0246-9BC7-E410E4A8D4FF}">
      <formula1>IndexType</formula1>
    </dataValidation>
    <dataValidation allowBlank="1" showInputMessage="1" showErrorMessage="1" prompt="Write the actual sequence in.  NOT the Index number code." sqref="E19:G19" xr:uid="{725443E9-B757-914B-8677-E31042AD1011}"/>
    <dataValidation allowBlank="1" showInputMessage="1" showErrorMessage="1" prompt="NextSeq Runs are per run (~400M reads); HiSeq Runs are per lane (~200M reads)" sqref="WVD8:WVE9 IR8:IS9 SN8:SO9 ACJ8:ACK9 AMF8:AMG9 AWB8:AWC9 BFX8:BFY9 BPT8:BPU9 BZP8:BZQ9 CJL8:CJM9 CTH8:CTI9 DDD8:DDE9 DMZ8:DNA9 DWV8:DWW9 EGR8:EGS9 EQN8:EQO9 FAJ8:FAK9 FKF8:FKG9 FUB8:FUC9 GDX8:GDY9 GNT8:GNU9 GXP8:GXQ9 HHL8:HHM9 HRH8:HRI9 IBD8:IBE9 IKZ8:ILA9 IUV8:IUW9 JER8:JES9 JON8:JOO9 JYJ8:JYK9 KIF8:KIG9 KSB8:KSC9 LBX8:LBY9 LLT8:LLU9 LVP8:LVQ9 MFL8:MFM9 MPH8:MPI9 MZD8:MZE9 NIZ8:NJA9 NSV8:NSW9 OCR8:OCS9 OMN8:OMO9 OWJ8:OWK9 PGF8:PGG9 PQB8:PQC9 PZX8:PZY9 QJT8:QJU9 QTP8:QTQ9 RDL8:RDM9 RNH8:RNI9 RXD8:RXE9 SGZ8:SHA9 SQV8:SQW9 TAR8:TAS9 TKN8:TKO9 TUJ8:TUK9 UEF8:UEG9 UOB8:UOC9 UXX8:UXY9 VHT8:VHU9 VRP8:VRQ9 WBL8:WBM9 WLH8:WLI9" xr:uid="{55540D2F-4706-6E4A-84AC-3A704D3077F9}"/>
    <dataValidation type="list" allowBlank="1" showInputMessage="1" showErrorMessage="1" sqref="WVD3:WVE6 IR3:IS6 SN3:SO6 ACJ3:ACK6 AMF3:AMG6 AWB3:AWC6 BFX3:BFY6 BPT3:BPU6 BZP3:BZQ6 CJL3:CJM6 CTH3:CTI6 DDD3:DDE6 DMZ3:DNA6 DWV3:DWW6 EGR3:EGS6 EQN3:EQO6 FAJ3:FAK6 FKF3:FKG6 FUB3:FUC6 GDX3:GDY6 GNT3:GNU6 GXP3:GXQ6 HHL3:HHM6 HRH3:HRI6 IBD3:IBE6 IKZ3:ILA6 IUV3:IUW6 JER3:JES6 JON3:JOO6 JYJ3:JYK6 KIF3:KIG6 KSB3:KSC6 LBX3:LBY6 LLT3:LLU6 LVP3:LVQ6 MFL3:MFM6 MPH3:MPI6 MZD3:MZE6 NIZ3:NJA6 NSV3:NSW6 OCR3:OCS6 OMN3:OMO6 OWJ3:OWK6 PGF3:PGG6 PQB3:PQC6 PZX3:PZY6 QJT3:QJU6 QTP3:QTQ6 RDL3:RDM6 RNH3:RNI6 RXD3:RXE6 SGZ3:SHA6 SQV3:SQW6 TAR3:TAS6 TKN3:TKO6 TUJ3:TUK6 UEF3:UEG6 UOB3:UOC6 UXX3:UXY6 VHT3:VHU6 VRP3:VRQ6 WBL3:WBM6 WLH3:WLI6" xr:uid="{2ECD2125-247D-DC45-84D3-4ECCEF18C93B}">
      <formula1>"HiSeq SE50, HiSeq PE125, NextSeq SE75, NextSeq SE150, NextSeq PE37, NextSeq PE42 (single index only), NextSeq PE75, NextSeq PE150"</formula1>
    </dataValidation>
    <dataValidation allowBlank="1" showInputMessage="1" showErrorMessage="1" prompt="NextSeq Runs are per run (~400M reads); HiSeq Runs are per lane (180~240M reads)" sqref="B14" xr:uid="{1F68D6CC-E310-BB4A-94AE-A0AD36F7D81B}"/>
    <dataValidation type="list" allowBlank="1" showInputMessage="1" showErrorMessage="1" prompt="select from dropdown menu" sqref="B10" xr:uid="{4A34F835-3E57-B44A-BF3A-CF96DA4429B3}">
      <formula1>Platform</formula1>
    </dataValidation>
    <dataValidation type="list" allowBlank="1" showInputMessage="1" showErrorMessage="1" prompt="select from dropdown menu" sqref="B11" xr:uid="{B0C71B29-F9C3-F447-89C6-AEC350E52485}">
      <formula1>INDIRECT(B10)</formula1>
    </dataValidation>
    <dataValidation type="list" allowBlank="1" showInputMessage="1" showErrorMessage="1" sqref="C297:C769" xr:uid="{B76F0B3D-1140-3F42-B2E3-3397C406821B}">
      <formula1>$A$1:$A$1</formula1>
    </dataValidation>
  </dataValidations>
  <hyperlinks>
    <hyperlink ref="D1" location="Instructions!A1" display="* Please read sample submission instructions carefully on the first sheet." xr:uid="{37C8BE9F-667F-AD41-AF53-94E3A700B7E2}"/>
    <hyperlink ref="D1:G1" location="Instructions!A1" display="* Please read sample submission instructions carefully on the first sheet." xr:uid="{9A7B2461-BE35-8746-84F7-D47B347FCBD9}"/>
  </hyperlinks>
  <pageMargins left="0.75" right="0.75" top="1" bottom="1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2FA54793-9CF4-A448-B493-E94C8B744826}">
          <x14:formula1>
            <xm:f>Sheet1!$A$1:$A$14</xm:f>
          </x14:formula1>
          <xm:sqref>B15</xm:sqref>
        </x14:dataValidation>
        <x14:dataValidation type="list" allowBlank="1" showInputMessage="1" showErrorMessage="1" xr:uid="{43791A14-8FA2-B041-9A73-F83375BC938A}">
          <x14:formula1>
            <xm:f>Sheet1!$A$30:$A$31</xm:f>
          </x14:formula1>
          <xm:sqref>B16</xm:sqref>
        </x14:dataValidation>
        <x14:dataValidation type="list" allowBlank="1" showInputMessage="1" showErrorMessage="1" xr:uid="{A51A8A96-B60E-DF42-B55F-2B15EF5F5D7D}">
          <x14:formula1>
            <xm:f>Sheet1!$K$2:$K$3</xm:f>
          </x14:formula1>
          <xm:sqref>B12</xm:sqref>
        </x14:dataValidation>
        <x14:dataValidation type="list" allowBlank="1" showInputMessage="1" showErrorMessage="1" xr:uid="{FBD0B6A6-4C9D-CF4F-B560-37F37E4AA124}">
          <x14:formula1>
            <xm:f>Sheet1!$A$2:$A$12</xm:f>
          </x14:formula1>
          <xm:sqref>C18</xm:sqref>
        </x14:dataValidation>
        <x14:dataValidation type="list" allowBlank="1" showInputMessage="1" showErrorMessage="1" xr:uid="{BC4B8DD5-97A4-644A-BC44-F330E9B4C95B}">
          <x14:formula1>
            <xm:f>IF(OR($C20=Indexes!$B$1),TruSeqLT,IF(OR($C20=Indexes!$H$1),Indexes!$H$2:$H$49,IF(OR($C20=Indexes!$D$1),Indexes!$D$10:$D$21,IF(OR($C20=Indexes!$F$1),Indexes!$F$20:$F$45,IF(OR($C20=Indexes!$P$1,$C20=Indexes!$Q$1),Indexes!$P$2:$P$97)))))</xm:f>
          </x14:formula1>
          <xm:sqref>D20:D296</xm:sqref>
        </x14:dataValidation>
        <x14:dataValidation type="list" allowBlank="1" showInputMessage="1" showErrorMessage="1" xr:uid="{CF281F34-4E12-BA46-A832-CF5AD6AC76BD}">
          <x14:formula1>
            <xm:f>IF(OR($C20=Indexes!$B$1,$C20=Indexes!$H$1),Indexes!$B$50,IF(OR($C20=Indexes!$D$1),Indexes!$D$2:$D$9,IF(OR($C20=Indexes!$F$1),Indexes!$F$2:$F$19)))</xm:f>
          </x14:formula1>
          <xm:sqref>E20:E296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540A0-088D-C74D-A27D-86232E1E95F9}">
  <sheetPr codeName="Sheet3">
    <pageSetUpPr fitToPage="1"/>
  </sheetPr>
  <dimension ref="A1:N773"/>
  <sheetViews>
    <sheetView zoomScale="130" zoomScaleNormal="130" zoomScalePageLayoutView="125" workbookViewId="0"/>
  </sheetViews>
  <sheetFormatPr baseColWidth="10" defaultColWidth="8.83203125" defaultRowHeight="13" x14ac:dyDescent="0.15"/>
  <cols>
    <col min="1" max="1" width="32.33203125" style="1" customWidth="1"/>
    <col min="2" max="2" width="32.83203125" style="1" customWidth="1"/>
    <col min="3" max="3" width="18.1640625" style="25" customWidth="1"/>
    <col min="4" max="4" width="13.6640625" customWidth="1"/>
    <col min="5" max="6" width="12.6640625" style="1" customWidth="1"/>
    <col min="7" max="8" width="12.6640625" style="2" customWidth="1"/>
    <col min="9" max="10" width="12" style="1" customWidth="1"/>
    <col min="11" max="11" width="15.1640625" style="1" customWidth="1"/>
    <col min="12" max="12" width="20.1640625" style="1" customWidth="1"/>
    <col min="13" max="13" width="12.1640625" style="1" customWidth="1"/>
    <col min="14" max="14" width="19.83203125" style="1" customWidth="1"/>
    <col min="15" max="16384" width="8.83203125" style="1"/>
  </cols>
  <sheetData>
    <row r="1" spans="1:12" ht="50" customHeight="1" thickBot="1" x14ac:dyDescent="0.2">
      <c r="A1" s="36" t="s">
        <v>621</v>
      </c>
      <c r="B1" s="35"/>
      <c r="C1" s="23"/>
      <c r="D1" s="195" t="s">
        <v>31</v>
      </c>
      <c r="E1" s="195"/>
      <c r="F1" s="195"/>
      <c r="G1" s="195"/>
      <c r="H1" s="195"/>
      <c r="I1" s="195"/>
    </row>
    <row r="2" spans="1:12" ht="17" customHeight="1" x14ac:dyDescent="0.15">
      <c r="A2" s="130" t="s">
        <v>29</v>
      </c>
      <c r="B2" s="131"/>
      <c r="C2" s="8"/>
      <c r="D2" s="9"/>
      <c r="E2" s="9"/>
      <c r="F2" s="9"/>
      <c r="G2" s="9"/>
      <c r="H2" s="9"/>
      <c r="I2" s="9"/>
      <c r="J2" s="9"/>
      <c r="K2" s="9"/>
      <c r="L2" s="9"/>
    </row>
    <row r="3" spans="1:12" s="7" customFormat="1" ht="17" customHeight="1" thickBot="1" x14ac:dyDescent="0.25">
      <c r="A3" s="68" t="s">
        <v>24</v>
      </c>
      <c r="B3" s="69"/>
      <c r="C3" s="9"/>
      <c r="D3" s="9"/>
      <c r="E3" s="39" t="s">
        <v>60</v>
      </c>
      <c r="F3" s="37"/>
      <c r="G3" s="40"/>
      <c r="H3" s="40"/>
      <c r="I3" s="41"/>
      <c r="J3" s="41"/>
      <c r="K3" s="9"/>
      <c r="L3" s="9"/>
    </row>
    <row r="4" spans="1:12" s="7" customFormat="1" ht="17" customHeight="1" x14ac:dyDescent="0.15">
      <c r="A4" s="68" t="s">
        <v>23</v>
      </c>
      <c r="B4" s="69"/>
      <c r="C4" s="9"/>
      <c r="D4" s="9"/>
      <c r="E4" s="83"/>
      <c r="F4" s="83"/>
      <c r="G4" s="83"/>
      <c r="H4" s="83"/>
      <c r="I4" s="83"/>
      <c r="J4" s="83"/>
      <c r="K4" s="38"/>
      <c r="L4" s="9"/>
    </row>
    <row r="5" spans="1:12" s="7" customFormat="1" ht="17" customHeight="1" x14ac:dyDescent="0.15">
      <c r="A5" s="68" t="s">
        <v>28</v>
      </c>
      <c r="B5" s="69"/>
      <c r="C5" s="9"/>
      <c r="D5" s="9"/>
      <c r="E5" s="84"/>
      <c r="F5" s="84"/>
      <c r="G5" s="84"/>
      <c r="H5" s="84"/>
      <c r="I5" s="84"/>
      <c r="J5" s="84"/>
      <c r="K5" s="38"/>
      <c r="L5" s="9"/>
    </row>
    <row r="6" spans="1:12" s="7" customFormat="1" ht="17" customHeight="1" x14ac:dyDescent="0.15">
      <c r="A6" s="68" t="s">
        <v>25</v>
      </c>
      <c r="B6" s="69"/>
      <c r="C6" s="9"/>
      <c r="D6" s="9"/>
      <c r="E6" s="84"/>
      <c r="F6" s="84"/>
      <c r="G6" s="84"/>
      <c r="H6" s="84"/>
      <c r="I6" s="84"/>
      <c r="J6" s="84"/>
      <c r="K6" s="42"/>
      <c r="L6" s="9"/>
    </row>
    <row r="7" spans="1:12" s="7" customFormat="1" ht="17" customHeight="1" x14ac:dyDescent="0.15">
      <c r="A7" s="68" t="s">
        <v>26</v>
      </c>
      <c r="B7" s="69"/>
      <c r="C7" s="9"/>
      <c r="D7" s="9"/>
      <c r="E7" s="84"/>
      <c r="F7" s="84"/>
      <c r="G7" s="84"/>
      <c r="H7" s="84"/>
      <c r="I7" s="84"/>
      <c r="J7" s="84"/>
      <c r="K7" s="42"/>
      <c r="L7" s="9"/>
    </row>
    <row r="8" spans="1:12" s="7" customFormat="1" ht="17" customHeight="1" thickBot="1" x14ac:dyDescent="0.2">
      <c r="A8" s="70" t="s">
        <v>27</v>
      </c>
      <c r="B8" s="69"/>
      <c r="C8" s="9"/>
      <c r="D8" s="9"/>
      <c r="E8" s="85"/>
      <c r="F8" s="85"/>
      <c r="G8" s="85"/>
      <c r="H8" s="85"/>
      <c r="I8" s="85"/>
      <c r="J8" s="85"/>
      <c r="K8" s="42"/>
      <c r="L8" s="9"/>
    </row>
    <row r="9" spans="1:12" s="7" customFormat="1" ht="17" customHeight="1" x14ac:dyDescent="0.15">
      <c r="A9" s="68" t="s">
        <v>30</v>
      </c>
      <c r="B9" s="69"/>
      <c r="C9" s="9"/>
      <c r="D9" s="9"/>
      <c r="K9" s="42"/>
      <c r="L9" s="9"/>
    </row>
    <row r="10" spans="1:12" s="2" customFormat="1" ht="17" customHeight="1" x14ac:dyDescent="0.15">
      <c r="A10" s="68" t="s">
        <v>33</v>
      </c>
      <c r="B10" s="69" t="s">
        <v>103</v>
      </c>
      <c r="C10" s="9"/>
      <c r="D10" s="9"/>
      <c r="E10" s="9"/>
      <c r="F10" s="9"/>
      <c r="G10" s="9"/>
      <c r="H10" s="9"/>
      <c r="I10" s="9"/>
      <c r="J10" s="9"/>
      <c r="K10" s="38"/>
      <c r="L10" s="9"/>
    </row>
    <row r="11" spans="1:12" s="4" customFormat="1" ht="17" customHeight="1" x14ac:dyDescent="0.15">
      <c r="A11" s="68" t="s">
        <v>61</v>
      </c>
      <c r="B11" s="69" t="s">
        <v>100</v>
      </c>
      <c r="C11" s="71"/>
      <c r="D11" s="22" t="s">
        <v>62</v>
      </c>
      <c r="E11" s="9"/>
      <c r="F11" s="10"/>
      <c r="G11" s="9"/>
      <c r="H11" s="9"/>
      <c r="I11" s="11"/>
      <c r="J11" s="11"/>
      <c r="K11" s="43"/>
      <c r="L11" s="11"/>
    </row>
    <row r="12" spans="1:12" s="4" customFormat="1" ht="17" customHeight="1" x14ac:dyDescent="0.15">
      <c r="A12" s="68" t="s">
        <v>63</v>
      </c>
      <c r="B12" s="69"/>
      <c r="C12" s="22" t="s">
        <v>642</v>
      </c>
      <c r="D12" s="9"/>
      <c r="E12" s="9"/>
      <c r="F12" s="10"/>
      <c r="G12" s="9"/>
      <c r="H12" s="9"/>
      <c r="I12" s="12"/>
      <c r="J12" s="12"/>
      <c r="K12" s="43"/>
      <c r="L12" s="11"/>
    </row>
    <row r="13" spans="1:12" s="7" customFormat="1" ht="17" customHeight="1" x14ac:dyDescent="0.15">
      <c r="A13" s="68" t="s">
        <v>59</v>
      </c>
      <c r="B13" s="69"/>
      <c r="C13" s="22" t="s">
        <v>64</v>
      </c>
      <c r="D13" s="9"/>
      <c r="E13" s="9"/>
      <c r="F13" s="65"/>
      <c r="G13" s="65"/>
      <c r="H13" s="65"/>
      <c r="I13" s="65"/>
      <c r="J13" s="65"/>
      <c r="K13" s="42"/>
      <c r="L13" s="9"/>
    </row>
    <row r="14" spans="1:12" s="7" customFormat="1" ht="17" customHeight="1" x14ac:dyDescent="0.15">
      <c r="A14" s="68" t="s">
        <v>94</v>
      </c>
      <c r="B14" s="69"/>
      <c r="D14" s="9"/>
      <c r="E14" s="65"/>
      <c r="F14" s="65"/>
      <c r="G14" s="65"/>
      <c r="H14" s="65"/>
      <c r="I14" s="65"/>
      <c r="J14" s="65"/>
      <c r="K14" s="42"/>
      <c r="L14" s="9"/>
    </row>
    <row r="15" spans="1:12" ht="14" x14ac:dyDescent="0.15">
      <c r="A15" s="68" t="s">
        <v>95</v>
      </c>
      <c r="B15" s="69"/>
      <c r="C15" s="1"/>
    </row>
    <row r="16" spans="1:12" ht="14" x14ac:dyDescent="0.15">
      <c r="A16" s="70" t="s">
        <v>32</v>
      </c>
      <c r="B16" s="69" t="s">
        <v>103</v>
      </c>
      <c r="C16" s="71"/>
    </row>
    <row r="17" spans="1:14" ht="14" x14ac:dyDescent="0.15">
      <c r="A17" s="68" t="s">
        <v>7</v>
      </c>
      <c r="B17" s="69"/>
      <c r="C17" s="71"/>
      <c r="D17" s="14" t="s">
        <v>12</v>
      </c>
      <c r="E17" s="9"/>
      <c r="F17" s="10"/>
    </row>
    <row r="18" spans="1:14" s="3" customFormat="1" ht="17" customHeight="1" thickBot="1" x14ac:dyDescent="0.2">
      <c r="A18" s="134" t="s">
        <v>96</v>
      </c>
      <c r="B18" s="133" t="s">
        <v>100</v>
      </c>
      <c r="C18" s="67" t="s">
        <v>368</v>
      </c>
      <c r="F18" s="10"/>
      <c r="G18" s="9"/>
      <c r="H18" s="9"/>
      <c r="I18" s="11"/>
      <c r="J18" s="11"/>
      <c r="K18" s="12"/>
      <c r="L18" s="12"/>
    </row>
    <row r="19" spans="1:14" ht="17" customHeight="1" x14ac:dyDescent="0.15">
      <c r="C19" s="12"/>
      <c r="D19" s="9"/>
      <c r="E19" s="9"/>
      <c r="F19" s="10"/>
      <c r="G19" s="9"/>
      <c r="H19" s="9"/>
      <c r="I19" s="64"/>
      <c r="J19" s="64"/>
      <c r="K19" s="9"/>
      <c r="L19" s="9"/>
    </row>
    <row r="20" spans="1:14" ht="15" thickBot="1" x14ac:dyDescent="0.2">
      <c r="A20" s="9"/>
      <c r="B20" s="13"/>
      <c r="C20" s="24"/>
      <c r="D20" s="13"/>
      <c r="E20" s="9"/>
      <c r="F20" s="13"/>
      <c r="G20" s="9"/>
      <c r="H20" s="9"/>
      <c r="I20" s="9"/>
      <c r="J20" s="9"/>
      <c r="K20" s="9"/>
      <c r="L20" s="9"/>
    </row>
    <row r="21" spans="1:14" ht="45" x14ac:dyDescent="0.15">
      <c r="A21" s="177" t="s">
        <v>643</v>
      </c>
      <c r="B21" s="178" t="s">
        <v>418</v>
      </c>
      <c r="C21" s="179" t="s">
        <v>320</v>
      </c>
      <c r="D21" s="179" t="s">
        <v>321</v>
      </c>
      <c r="E21" s="179" t="s">
        <v>322</v>
      </c>
      <c r="F21" s="179" t="s">
        <v>323</v>
      </c>
      <c r="G21" s="179" t="s">
        <v>324</v>
      </c>
      <c r="H21" s="180" t="s">
        <v>325</v>
      </c>
      <c r="I21" s="180" t="s">
        <v>417</v>
      </c>
      <c r="J21" s="181" t="s">
        <v>326</v>
      </c>
      <c r="K21" s="181" t="s">
        <v>327</v>
      </c>
      <c r="L21" s="181" t="s">
        <v>328</v>
      </c>
      <c r="M21" s="178" t="s">
        <v>1</v>
      </c>
      <c r="N21" s="182" t="s">
        <v>0</v>
      </c>
    </row>
    <row r="22" spans="1:14" ht="15" x14ac:dyDescent="0.15">
      <c r="A22" s="183" t="s">
        <v>329</v>
      </c>
      <c r="B22" s="163" t="s">
        <v>4</v>
      </c>
      <c r="C22" s="176" t="s">
        <v>105</v>
      </c>
      <c r="D22" s="184">
        <v>3</v>
      </c>
      <c r="E22" s="184"/>
      <c r="F22" s="183" t="str">
        <f>IF(ISBLANK($D22),"",IF($C22=INDEX(Indexes!$L$1:$O$1,1,MATCH($C22,Indexes!$L$1:$O$1,0)),INDEX(Indexes!$J:$K,MATCH($D22,Indexes!$J:$J,0),COLUMN(Indexes!$K:$K)-9),""))</f>
        <v>TTAGGC</v>
      </c>
      <c r="G22" s="165" t="str">
        <f>IF(ISBLANK($E22),"",IF($C22=INDEX(Indexes!$L$1:$O$1,1,MATCH($C22,Indexes!$L$1:$O$1,0)),INDEX(Indexes!$J:$K,MATCH($E22,Indexes!$J:$J,0),COLUMN(Indexes!$K:$K)-9),""))</f>
        <v/>
      </c>
      <c r="H22" s="185">
        <v>300</v>
      </c>
      <c r="I22" s="185">
        <v>20</v>
      </c>
      <c r="J22" s="183">
        <v>20</v>
      </c>
      <c r="K22" s="183">
        <v>25</v>
      </c>
      <c r="L22" s="183" t="s">
        <v>331</v>
      </c>
      <c r="M22" s="168" t="s">
        <v>330</v>
      </c>
      <c r="N22" s="183" t="s">
        <v>2</v>
      </c>
    </row>
    <row r="23" spans="1:14" ht="15" x14ac:dyDescent="0.15">
      <c r="A23" s="96" t="s">
        <v>332</v>
      </c>
      <c r="B23" s="97" t="s">
        <v>5</v>
      </c>
      <c r="C23" s="135" t="s">
        <v>104</v>
      </c>
      <c r="D23" s="98" t="s">
        <v>371</v>
      </c>
      <c r="E23" s="98"/>
      <c r="F23" s="96" t="str">
        <f>IF(ISBLANK($D23),"",IF($C23=INDEX(Indexes!$L$1:$O$1,1,MATCH($C23,Indexes!$L$1:$O$1,0)),INDEX(Indexes!$J:$K,MATCH($D23,Indexes!$J:$J,0),COLUMN(Indexes!$K:$K)-9),""))</f>
        <v>ACAGTG</v>
      </c>
      <c r="G23" s="99" t="str">
        <f>IF(ISBLANK($E23),"",IF($C23=INDEX(Indexes!$L$1:$O$1,1,MATCH($C23,Indexes!$L$1:$O$1,0)),INDEX(Indexes!$J:$K,MATCH($E23,Indexes!$J:$J,0),COLUMN(Indexes!$K:$K)-9),""))</f>
        <v/>
      </c>
      <c r="H23" s="100">
        <v>250</v>
      </c>
      <c r="I23" s="100">
        <v>20</v>
      </c>
      <c r="J23" s="96">
        <v>50</v>
      </c>
      <c r="K23" s="96">
        <v>75</v>
      </c>
      <c r="L23" s="96" t="s">
        <v>331</v>
      </c>
      <c r="M23" s="101" t="s">
        <v>333</v>
      </c>
      <c r="N23" s="96" t="s">
        <v>2</v>
      </c>
    </row>
    <row r="24" spans="1:14" ht="15" x14ac:dyDescent="0.15">
      <c r="A24" s="111" t="s">
        <v>334</v>
      </c>
      <c r="B24" s="109" t="s">
        <v>6</v>
      </c>
      <c r="C24" s="136" t="s">
        <v>106</v>
      </c>
      <c r="D24" s="110" t="s">
        <v>190</v>
      </c>
      <c r="E24" s="110" t="s">
        <v>137</v>
      </c>
      <c r="F24" s="111" t="str">
        <f>IF(ISBLANK($D24),"",IF($C24=INDEX(Indexes!$L$1:$O$1,1,MATCH($C24,Indexes!$L$1:$O$1,0)),INDEX(Indexes!$J:$K,MATCH($D24,Indexes!$J:$J,0),COLUMN(Indexes!$K:$K)-9),""))</f>
        <v>ATTACTCG</v>
      </c>
      <c r="G24" s="112" t="str">
        <f>IF(ISBLANK($E24),"",IF($C24=INDEX(Indexes!$L$1:$O$1,1,MATCH($C24,Indexes!$L$1:$O$1,0)),INDEX(Indexes!$J:$K,MATCH($E24,Indexes!$J:$J,0),COLUMN(Indexes!$K:$K)-9),""))</f>
        <v>CCTATCCT</v>
      </c>
      <c r="H24" s="114">
        <v>280</v>
      </c>
      <c r="I24" s="114">
        <v>20</v>
      </c>
      <c r="J24" s="111">
        <v>35</v>
      </c>
      <c r="K24" s="111">
        <v>50</v>
      </c>
      <c r="L24" s="115" t="s">
        <v>338</v>
      </c>
      <c r="M24" s="113" t="s">
        <v>335</v>
      </c>
      <c r="N24" s="111" t="s">
        <v>2</v>
      </c>
    </row>
    <row r="25" spans="1:14" ht="15" x14ac:dyDescent="0.15">
      <c r="A25" s="111" t="s">
        <v>336</v>
      </c>
      <c r="B25" s="109" t="s">
        <v>337</v>
      </c>
      <c r="C25" s="136" t="s">
        <v>107</v>
      </c>
      <c r="D25" s="110">
        <v>701</v>
      </c>
      <c r="E25" s="110">
        <v>503</v>
      </c>
      <c r="F25" s="111" t="str">
        <f>IF(ISBLANK($D25),"",IF($C25=INDEX(Indexes!$L$1:$O$1,1,MATCH($C25,Indexes!$L$1:$O$1,0)),INDEX(Indexes!$J:$K,MATCH($D25,Indexes!$J:$J,0),COLUMN(Indexes!$K:$K)-9),""))</f>
        <v>TAAGGCGA</v>
      </c>
      <c r="G25" s="112" t="str">
        <f>IF(ISBLANK($E25),"",IF($C25=INDEX(Indexes!$L$1:$O$1,1,MATCH($C25,Indexes!$L$1:$O$1,0)),INDEX(Indexes!$J:$K,MATCH($E25,Indexes!$J:$J,0),COLUMN(Indexes!$K:$K)-9),""))</f>
        <v>TATCCTCT</v>
      </c>
      <c r="H25" s="114">
        <v>300</v>
      </c>
      <c r="I25" s="114">
        <v>20</v>
      </c>
      <c r="J25" s="111">
        <v>20</v>
      </c>
      <c r="K25" s="111">
        <v>50</v>
      </c>
      <c r="L25" s="115" t="s">
        <v>338</v>
      </c>
      <c r="M25" s="113" t="s">
        <v>335</v>
      </c>
      <c r="N25" s="111" t="s">
        <v>2</v>
      </c>
    </row>
    <row r="26" spans="1:14" ht="16" thickBot="1" x14ac:dyDescent="0.2">
      <c r="A26" s="102" t="s">
        <v>339</v>
      </c>
      <c r="B26" s="103" t="s">
        <v>340</v>
      </c>
      <c r="C26" s="137" t="s">
        <v>517</v>
      </c>
      <c r="D26" s="104" t="s">
        <v>419</v>
      </c>
      <c r="E26" s="104"/>
      <c r="F26" s="152" t="e">
        <f>IF(ISBLANK($D26),"",IF($C26=INDEX(Indexes!$L$1:$O$1,1,MATCH($C26,Indexes!$L$1:$O$1,0)),INDEX(Indexes!$J:$K,MATCH($D26,Indexes!$J:$J,0),COLUMN(Indexes!$K:$K)-9),""))</f>
        <v>#N/A</v>
      </c>
      <c r="G26" s="161" t="str">
        <f>IF(ISBLANK($E26),"",IF($C26=INDEX(Indexes!$L$1:$O$1,1,MATCH($C26,Indexes!$L$1:$O$1,0)),INDEX(Indexes!$J:$K,MATCH($E26,Indexes!$J:$J,0),COLUMN(Indexes!$K:$K)-9),""))</f>
        <v/>
      </c>
      <c r="H26" s="106">
        <v>470</v>
      </c>
      <c r="I26" s="106">
        <v>20</v>
      </c>
      <c r="J26" s="102">
        <v>20</v>
      </c>
      <c r="K26" s="102">
        <v>100</v>
      </c>
      <c r="L26" s="107"/>
      <c r="M26" s="108" t="s">
        <v>330</v>
      </c>
      <c r="N26" s="102" t="s">
        <v>2</v>
      </c>
    </row>
    <row r="27" spans="1:14" ht="16" thickTop="1" x14ac:dyDescent="0.15">
      <c r="A27" s="140"/>
      <c r="B27" s="141"/>
      <c r="C27" s="138" t="s">
        <v>341</v>
      </c>
      <c r="D27" s="158"/>
      <c r="E27" s="158"/>
      <c r="F27" s="159" t="str">
        <f>IF(ISBLANK($D27),"",IF($C27=INDEX(Indexes!$L$1:$O$1,1,MATCH($C27,Indexes!$L$1:$O$1,0)),INDEX(Indexes!$J:$K,MATCH($D27,Indexes!$J:$J,0),COLUMN(Indexes!$K:$K)-9),""))</f>
        <v/>
      </c>
      <c r="G27" s="160" t="str">
        <f>IF(ISBLANK($E27),"",IF($C27=INDEX(Indexes!$L$1:$O$1,1,MATCH($C27,Indexes!$L$1:$O$1,0)),INDEX(Indexes!$J:$K,MATCH($E27,Indexes!$J:$J,0),COLUMN(Indexes!$K:$K)-9),""))</f>
        <v/>
      </c>
      <c r="H27" s="143"/>
      <c r="I27" s="143"/>
      <c r="J27" s="140"/>
      <c r="K27" s="140"/>
      <c r="L27" s="144"/>
      <c r="M27" s="92"/>
      <c r="N27" s="140"/>
    </row>
    <row r="28" spans="1:14" ht="14" x14ac:dyDescent="0.15">
      <c r="A28" s="88"/>
      <c r="B28" s="145"/>
      <c r="C28" s="138" t="s">
        <v>341</v>
      </c>
      <c r="D28" s="149"/>
      <c r="E28" s="149"/>
      <c r="F28" s="150" t="str">
        <f>IF(ISBLANK($D28),"",IF($C28=INDEX(Indexes!$L$1:$O$1,1,MATCH($C28,Indexes!$L$1:$O$1,0)),INDEX(Indexes!$J:$K,MATCH($D28,Indexes!$J:$J,0),COLUMN(Indexes!$K:$K)-9),""))</f>
        <v/>
      </c>
      <c r="G28" s="151" t="str">
        <f>IF(ISBLANK($E28),"",IF($C28=INDEX(Indexes!$L$1:$O$1,1,MATCH($C28,Indexes!$L$1:$O$1,0)),INDEX(Indexes!$J:$K,MATCH($E28,Indexes!$J:$J,0),COLUMN(Indexes!$K:$K)-9),""))</f>
        <v/>
      </c>
      <c r="H28" s="71"/>
      <c r="I28" s="71"/>
      <c r="J28" s="71"/>
      <c r="K28" s="71"/>
      <c r="L28" s="89"/>
      <c r="M28" s="89"/>
      <c r="N28" s="89"/>
    </row>
    <row r="29" spans="1:14" ht="14" x14ac:dyDescent="0.15">
      <c r="A29" s="88"/>
      <c r="B29" s="145"/>
      <c r="C29" s="138" t="s">
        <v>341</v>
      </c>
      <c r="D29" s="149"/>
      <c r="E29" s="149"/>
      <c r="F29" s="150" t="str">
        <f>IF(ISBLANK($D29),"",IF($C29=INDEX(Indexes!$L$1:$O$1,1,MATCH($C29,Indexes!$L$1:$O$1,0)),INDEX(Indexes!$J:$K,MATCH($D29,Indexes!$J:$J,0),COLUMN(Indexes!$K:$K)-9),""))</f>
        <v/>
      </c>
      <c r="G29" s="151" t="str">
        <f>IF(ISBLANK($E29),"",IF($C29=INDEX(Indexes!$L$1:$O$1,1,MATCH($C29,Indexes!$L$1:$O$1,0)),INDEX(Indexes!$J:$K,MATCH($E29,Indexes!$J:$J,0),COLUMN(Indexes!$K:$K)-9),""))</f>
        <v/>
      </c>
      <c r="H29" s="71"/>
      <c r="I29" s="71"/>
      <c r="J29" s="71"/>
      <c r="K29" s="71"/>
      <c r="L29" s="89"/>
      <c r="M29" s="89"/>
      <c r="N29" s="89"/>
    </row>
    <row r="30" spans="1:14" ht="14" x14ac:dyDescent="0.15">
      <c r="A30" s="88"/>
      <c r="B30" s="145"/>
      <c r="C30" s="138" t="s">
        <v>341</v>
      </c>
      <c r="D30" s="149"/>
      <c r="E30" s="149"/>
      <c r="F30" s="150" t="str">
        <f>IF(ISBLANK($D30),"",IF($C30=INDEX(Indexes!$L$1:$O$1,1,MATCH($C30,Indexes!$L$1:$O$1,0)),INDEX(Indexes!$J:$K,MATCH($D30,Indexes!$J:$J,0),COLUMN(Indexes!$K:$K)-9),""))</f>
        <v/>
      </c>
      <c r="G30" s="151" t="str">
        <f>IF(ISBLANK($E30),"",IF($C30=INDEX(Indexes!$L$1:$O$1,1,MATCH($C30,Indexes!$L$1:$O$1,0)),INDEX(Indexes!$J:$K,MATCH($E30,Indexes!$J:$J,0),COLUMN(Indexes!$K:$K)-9),""))</f>
        <v/>
      </c>
      <c r="H30" s="71"/>
      <c r="I30" s="71"/>
      <c r="J30" s="71"/>
      <c r="K30" s="71"/>
      <c r="L30" s="89"/>
      <c r="M30" s="89"/>
      <c r="N30" s="89"/>
    </row>
    <row r="31" spans="1:14" ht="14" x14ac:dyDescent="0.15">
      <c r="A31" s="88"/>
      <c r="B31" s="71"/>
      <c r="C31" s="138" t="s">
        <v>341</v>
      </c>
      <c r="D31" s="149"/>
      <c r="E31" s="149"/>
      <c r="F31" s="150" t="str">
        <f>IF(ISBLANK($D31),"",IF($C31=INDEX(Indexes!$L$1:$O$1,1,MATCH($C31,Indexes!$L$1:$O$1,0)),INDEX(Indexes!$J:$K,MATCH($D31,Indexes!$J:$J,0),COLUMN(Indexes!$K:$K)-9),""))</f>
        <v/>
      </c>
      <c r="G31" s="151" t="str">
        <f>IF(ISBLANK($E31),"",IF($C31=INDEX(Indexes!$L$1:$O$1,1,MATCH($C31,Indexes!$L$1:$O$1,0)),INDEX(Indexes!$J:$K,MATCH($E31,Indexes!$J:$J,0),COLUMN(Indexes!$K:$K)-9),""))</f>
        <v/>
      </c>
      <c r="H31" s="71"/>
      <c r="I31" s="71"/>
      <c r="J31" s="71"/>
      <c r="K31" s="71"/>
      <c r="L31" s="89"/>
      <c r="M31" s="89"/>
      <c r="N31" s="89"/>
    </row>
    <row r="32" spans="1:14" ht="14" x14ac:dyDescent="0.15">
      <c r="A32" s="88"/>
      <c r="B32" s="71"/>
      <c r="C32" s="138" t="s">
        <v>341</v>
      </c>
      <c r="D32" s="149"/>
      <c r="E32" s="149"/>
      <c r="F32" s="150" t="str">
        <f>IF(ISBLANK($D32),"",IF($C32=INDEX(Indexes!$L$1:$O$1,1,MATCH($C32,Indexes!$L$1:$O$1,0)),INDEX(Indexes!$J:$K,MATCH($D32,Indexes!$J:$J,0),COLUMN(Indexes!$K:$K)-9),""))</f>
        <v/>
      </c>
      <c r="G32" s="151" t="str">
        <f>IF(ISBLANK($E32),"",IF($C32=INDEX(Indexes!$L$1:$O$1,1,MATCH($C32,Indexes!$L$1:$O$1,0)),INDEX(Indexes!$J:$K,MATCH($E32,Indexes!$J:$J,0),COLUMN(Indexes!$K:$K)-9),""))</f>
        <v/>
      </c>
      <c r="H32" s="71"/>
      <c r="I32" s="71"/>
      <c r="J32" s="71"/>
      <c r="K32" s="71"/>
      <c r="L32" s="89"/>
      <c r="M32" s="89"/>
      <c r="N32" s="89"/>
    </row>
    <row r="33" spans="1:14" ht="14" x14ac:dyDescent="0.15">
      <c r="A33" s="88"/>
      <c r="B33" s="71"/>
      <c r="C33" s="138" t="s">
        <v>341</v>
      </c>
      <c r="D33" s="149"/>
      <c r="E33" s="149"/>
      <c r="F33" s="150" t="str">
        <f>IF(ISBLANK($D33),"",IF($C33=INDEX(Indexes!$L$1:$O$1,1,MATCH($C33,Indexes!$L$1:$O$1,0)),INDEX(Indexes!$J:$K,MATCH($D33,Indexes!$J:$J,0),COLUMN(Indexes!$K:$K)-9),""))</f>
        <v/>
      </c>
      <c r="G33" s="151" t="str">
        <f>IF(ISBLANK($E33),"",IF($C33=INDEX(Indexes!$L$1:$O$1,1,MATCH($C33,Indexes!$L$1:$O$1,0)),INDEX(Indexes!$J:$K,MATCH($E33,Indexes!$J:$J,0),COLUMN(Indexes!$K:$K)-9),""))</f>
        <v/>
      </c>
      <c r="H33" s="71"/>
      <c r="I33" s="71"/>
      <c r="J33" s="71"/>
      <c r="K33" s="71"/>
      <c r="L33" s="89"/>
      <c r="M33" s="89"/>
      <c r="N33" s="89"/>
    </row>
    <row r="34" spans="1:14" ht="14" x14ac:dyDescent="0.15">
      <c r="A34" s="88"/>
      <c r="B34" s="71"/>
      <c r="C34" s="138" t="s">
        <v>341</v>
      </c>
      <c r="D34" s="149"/>
      <c r="E34" s="149"/>
      <c r="F34" s="150" t="str">
        <f>IF(ISBLANK($D34),"",IF($C34=INDEX(Indexes!$L$1:$O$1,1,MATCH($C34,Indexes!$L$1:$O$1,0)),INDEX(Indexes!$J:$K,MATCH($D34,Indexes!$J:$J,0),COLUMN(Indexes!$K:$K)-9),""))</f>
        <v/>
      </c>
      <c r="G34" s="151" t="str">
        <f>IF(ISBLANK($E34),"",IF($C34=INDEX(Indexes!$L$1:$O$1,1,MATCH($C34,Indexes!$L$1:$O$1,0)),INDEX(Indexes!$J:$K,MATCH($E34,Indexes!$J:$J,0),COLUMN(Indexes!$K:$K)-9),""))</f>
        <v/>
      </c>
      <c r="H34" s="71"/>
      <c r="I34" s="71"/>
      <c r="J34" s="71"/>
      <c r="K34" s="71"/>
      <c r="L34" s="89"/>
      <c r="M34" s="89"/>
      <c r="N34" s="89"/>
    </row>
    <row r="35" spans="1:14" ht="14" x14ac:dyDescent="0.15">
      <c r="A35" s="88"/>
      <c r="B35" s="71"/>
      <c r="C35" s="138" t="s">
        <v>341</v>
      </c>
      <c r="D35" s="149"/>
      <c r="E35" s="149"/>
      <c r="F35" s="150" t="str">
        <f>IF(ISBLANK($D35),"",IF($C35=INDEX(Indexes!$L$1:$O$1,1,MATCH($C35,Indexes!$L$1:$O$1,0)),INDEX(Indexes!$J:$K,MATCH($D35,Indexes!$J:$J,0),COLUMN(Indexes!$K:$K)-9),""))</f>
        <v/>
      </c>
      <c r="G35" s="151" t="str">
        <f>IF(ISBLANK($E35),"",IF($C35=INDEX(Indexes!$L$1:$O$1,1,MATCH($C35,Indexes!$L$1:$O$1,0)),INDEX(Indexes!$J:$K,MATCH($E35,Indexes!$J:$J,0),COLUMN(Indexes!$K:$K)-9),""))</f>
        <v/>
      </c>
      <c r="H35" s="71"/>
      <c r="I35" s="71"/>
      <c r="J35" s="71"/>
      <c r="K35" s="71"/>
      <c r="L35" s="89"/>
      <c r="M35" s="89"/>
      <c r="N35" s="89"/>
    </row>
    <row r="36" spans="1:14" ht="14" x14ac:dyDescent="0.15">
      <c r="A36" s="88"/>
      <c r="B36" s="71"/>
      <c r="C36" s="138" t="s">
        <v>341</v>
      </c>
      <c r="D36" s="149"/>
      <c r="E36" s="149"/>
      <c r="F36" s="150" t="str">
        <f>IF(ISBLANK($D36),"",IF($C36=INDEX(Indexes!$L$1:$O$1,1,MATCH($C36,Indexes!$L$1:$O$1,0)),INDEX(Indexes!$J:$K,MATCH($D36,Indexes!$J:$J,0),COLUMN(Indexes!$K:$K)-9),""))</f>
        <v/>
      </c>
      <c r="G36" s="151" t="str">
        <f>IF(ISBLANK($E36),"",IF($C36=INDEX(Indexes!$L$1:$O$1,1,MATCH($C36,Indexes!$L$1:$O$1,0)),INDEX(Indexes!$J:$K,MATCH($E36,Indexes!$J:$J,0),COLUMN(Indexes!$K:$K)-9),""))</f>
        <v/>
      </c>
      <c r="H36" s="71"/>
      <c r="I36" s="71"/>
      <c r="J36" s="71"/>
      <c r="K36" s="71"/>
      <c r="L36" s="89"/>
      <c r="M36" s="89"/>
      <c r="N36" s="89"/>
    </row>
    <row r="37" spans="1:14" ht="14" x14ac:dyDescent="0.15">
      <c r="A37" s="88"/>
      <c r="B37" s="71"/>
      <c r="C37" s="138" t="s">
        <v>341</v>
      </c>
      <c r="D37" s="149"/>
      <c r="E37" s="149"/>
      <c r="F37" s="150" t="str">
        <f>IF(ISBLANK($D37),"",IF($C37=INDEX(Indexes!$L$1:$O$1,1,MATCH($C37,Indexes!$L$1:$O$1,0)),INDEX(Indexes!$J:$K,MATCH($D37,Indexes!$J:$J,0),COLUMN(Indexes!$K:$K)-9),""))</f>
        <v/>
      </c>
      <c r="G37" s="151" t="str">
        <f>IF(ISBLANK($E37),"",IF($C37=INDEX(Indexes!$L$1:$O$1,1,MATCH($C37,Indexes!$L$1:$O$1,0)),INDEX(Indexes!$J:$K,MATCH($E37,Indexes!$J:$J,0),COLUMN(Indexes!$K:$K)-9),""))</f>
        <v/>
      </c>
      <c r="H37" s="71"/>
      <c r="I37" s="71"/>
      <c r="J37" s="71"/>
      <c r="K37" s="71"/>
      <c r="L37" s="89"/>
      <c r="M37" s="89"/>
      <c r="N37" s="89"/>
    </row>
    <row r="38" spans="1:14" ht="14" x14ac:dyDescent="0.15">
      <c r="A38" s="88"/>
      <c r="B38" s="71"/>
      <c r="C38" s="138" t="s">
        <v>341</v>
      </c>
      <c r="D38" s="149"/>
      <c r="E38" s="149"/>
      <c r="F38" s="150" t="str">
        <f>IF(ISBLANK($D38),"",IF($C38=INDEX(Indexes!$L$1:$O$1,1,MATCH($C38,Indexes!$L$1:$O$1,0)),INDEX(Indexes!$J:$K,MATCH($D38,Indexes!$J:$J,0),COLUMN(Indexes!$K:$K)-9),""))</f>
        <v/>
      </c>
      <c r="G38" s="151" t="str">
        <f>IF(ISBLANK($E38),"",IF($C38=INDEX(Indexes!$L$1:$O$1,1,MATCH($C38,Indexes!$L$1:$O$1,0)),INDEX(Indexes!$J:$K,MATCH($E38,Indexes!$J:$J,0),COLUMN(Indexes!$K:$K)-9),""))</f>
        <v/>
      </c>
      <c r="H38" s="71"/>
      <c r="I38" s="71"/>
      <c r="J38" s="71"/>
      <c r="K38" s="71"/>
      <c r="L38" s="89"/>
      <c r="M38" s="89"/>
      <c r="N38" s="89"/>
    </row>
    <row r="39" spans="1:14" ht="14" x14ac:dyDescent="0.15">
      <c r="A39" s="88"/>
      <c r="B39" s="71"/>
      <c r="C39" s="138" t="s">
        <v>341</v>
      </c>
      <c r="D39" s="149"/>
      <c r="E39" s="149"/>
      <c r="F39" s="150" t="str">
        <f>IF(ISBLANK($D39),"",IF($C39=INDEX(Indexes!$L$1:$O$1,1,MATCH($C39,Indexes!$L$1:$O$1,0)),INDEX(Indexes!$J:$K,MATCH($D39,Indexes!$J:$J,0),COLUMN(Indexes!$K:$K)-9),""))</f>
        <v/>
      </c>
      <c r="G39" s="151" t="str">
        <f>IF(ISBLANK($E39),"",IF($C39=INDEX(Indexes!$L$1:$O$1,1,MATCH($C39,Indexes!$L$1:$O$1,0)),INDEX(Indexes!$J:$K,MATCH($E39,Indexes!$J:$J,0),COLUMN(Indexes!$K:$K)-9),""))</f>
        <v/>
      </c>
      <c r="H39" s="71"/>
      <c r="I39" s="71"/>
      <c r="J39" s="71"/>
      <c r="K39" s="71"/>
      <c r="L39" s="89"/>
      <c r="M39" s="89"/>
      <c r="N39" s="89"/>
    </row>
    <row r="40" spans="1:14" ht="14" x14ac:dyDescent="0.15">
      <c r="A40" s="88"/>
      <c r="B40" s="71"/>
      <c r="C40" s="138" t="s">
        <v>341</v>
      </c>
      <c r="D40" s="149"/>
      <c r="E40" s="149"/>
      <c r="F40" s="150" t="str">
        <f>IF(ISBLANK($D40),"",IF($C40=INDEX(Indexes!$L$1:$O$1,1,MATCH($C40,Indexes!$L$1:$O$1,0)),INDEX(Indexes!$J:$K,MATCH($D40,Indexes!$J:$J,0),COLUMN(Indexes!$K:$K)-9),""))</f>
        <v/>
      </c>
      <c r="G40" s="151" t="str">
        <f>IF(ISBLANK($E40),"",IF($C40=INDEX(Indexes!$L$1:$O$1,1,MATCH($C40,Indexes!$L$1:$O$1,0)),INDEX(Indexes!$J:$K,MATCH($E40,Indexes!$J:$J,0),COLUMN(Indexes!$K:$K)-9),""))</f>
        <v/>
      </c>
      <c r="H40" s="71"/>
      <c r="I40" s="71"/>
      <c r="J40" s="71"/>
      <c r="K40" s="71"/>
      <c r="L40" s="89"/>
      <c r="M40" s="89"/>
      <c r="N40" s="89"/>
    </row>
    <row r="41" spans="1:14" ht="14" x14ac:dyDescent="0.15">
      <c r="A41" s="88"/>
      <c r="B41" s="71"/>
      <c r="C41" s="138" t="s">
        <v>341</v>
      </c>
      <c r="D41" s="149"/>
      <c r="E41" s="149"/>
      <c r="F41" s="150" t="str">
        <f>IF(ISBLANK($D41),"",IF($C41=INDEX(Indexes!$L$1:$O$1,1,MATCH($C41,Indexes!$L$1:$O$1,0)),INDEX(Indexes!$J:$K,MATCH($D41,Indexes!$J:$J,0),COLUMN(Indexes!$K:$K)-9),""))</f>
        <v/>
      </c>
      <c r="G41" s="151" t="str">
        <f>IF(ISBLANK($E41),"",IF($C41=INDEX(Indexes!$L$1:$O$1,1,MATCH($C41,Indexes!$L$1:$O$1,0)),INDEX(Indexes!$J:$K,MATCH($E41,Indexes!$J:$J,0),COLUMN(Indexes!$K:$K)-9),""))</f>
        <v/>
      </c>
      <c r="H41" s="71"/>
      <c r="I41" s="71"/>
      <c r="J41" s="71"/>
      <c r="K41" s="71"/>
      <c r="L41" s="89"/>
      <c r="M41" s="89"/>
      <c r="N41" s="89"/>
    </row>
    <row r="42" spans="1:14" ht="14" x14ac:dyDescent="0.15">
      <c r="A42" s="88"/>
      <c r="B42" s="71"/>
      <c r="C42" s="138" t="s">
        <v>341</v>
      </c>
      <c r="D42" s="149"/>
      <c r="E42" s="149"/>
      <c r="F42" s="150" t="str">
        <f>IF(ISBLANK($D42),"",IF($C42=INDEX(Indexes!$L$1:$O$1,1,MATCH($C42,Indexes!$L$1:$O$1,0)),INDEX(Indexes!$J:$K,MATCH($D42,Indexes!$J:$J,0),COLUMN(Indexes!$K:$K)-9),""))</f>
        <v/>
      </c>
      <c r="G42" s="151" t="str">
        <f>IF(ISBLANK($E42),"",IF($C42=INDEX(Indexes!$L$1:$O$1,1,MATCH($C42,Indexes!$L$1:$O$1,0)),INDEX(Indexes!$J:$K,MATCH($E42,Indexes!$J:$J,0),COLUMN(Indexes!$K:$K)-9),""))</f>
        <v/>
      </c>
      <c r="H42" s="71"/>
      <c r="I42" s="71"/>
      <c r="J42" s="71"/>
      <c r="K42" s="71"/>
      <c r="L42" s="89"/>
      <c r="M42" s="89"/>
      <c r="N42" s="89"/>
    </row>
    <row r="43" spans="1:14" ht="14" x14ac:dyDescent="0.15">
      <c r="A43" s="88"/>
      <c r="B43" s="71"/>
      <c r="C43" s="138" t="s">
        <v>341</v>
      </c>
      <c r="D43" s="149"/>
      <c r="E43" s="149"/>
      <c r="F43" s="150" t="str">
        <f>IF(ISBLANK($D43),"",IF($C43=INDEX(Indexes!$L$1:$O$1,1,MATCH($C43,Indexes!$L$1:$O$1,0)),INDEX(Indexes!$J:$K,MATCH($D43,Indexes!$J:$J,0),COLUMN(Indexes!$K:$K)-9),""))</f>
        <v/>
      </c>
      <c r="G43" s="151" t="str">
        <f>IF(ISBLANK($E43),"",IF($C43=INDEX(Indexes!$L$1:$O$1,1,MATCH($C43,Indexes!$L$1:$O$1,0)),INDEX(Indexes!$J:$K,MATCH($E43,Indexes!$J:$J,0),COLUMN(Indexes!$K:$K)-9),""))</f>
        <v/>
      </c>
      <c r="H43" s="71"/>
      <c r="I43" s="71"/>
      <c r="J43" s="71"/>
      <c r="K43" s="71"/>
      <c r="L43" s="89"/>
      <c r="M43" s="89"/>
      <c r="N43" s="89"/>
    </row>
    <row r="44" spans="1:14" ht="14" x14ac:dyDescent="0.15">
      <c r="A44" s="88"/>
      <c r="B44" s="71"/>
      <c r="C44" s="138" t="s">
        <v>341</v>
      </c>
      <c r="D44" s="149"/>
      <c r="E44" s="149"/>
      <c r="F44" s="150" t="str">
        <f>IF(ISBLANK($D44),"",IF($C44=INDEX(Indexes!$L$1:$O$1,1,MATCH($C44,Indexes!$L$1:$O$1,0)),INDEX(Indexes!$J:$K,MATCH($D44,Indexes!$J:$J,0),COLUMN(Indexes!$K:$K)-9),""))</f>
        <v/>
      </c>
      <c r="G44" s="151" t="str">
        <f>IF(ISBLANK($E44),"",IF($C44=INDEX(Indexes!$L$1:$O$1,1,MATCH($C44,Indexes!$L$1:$O$1,0)),INDEX(Indexes!$J:$K,MATCH($E44,Indexes!$J:$J,0),COLUMN(Indexes!$K:$K)-9),""))</f>
        <v/>
      </c>
      <c r="H44" s="71"/>
      <c r="I44" s="71"/>
      <c r="J44" s="71"/>
      <c r="K44" s="71"/>
      <c r="L44" s="89"/>
      <c r="M44" s="89"/>
      <c r="N44" s="89"/>
    </row>
    <row r="45" spans="1:14" ht="14" x14ac:dyDescent="0.15">
      <c r="A45" s="88"/>
      <c r="B45" s="71"/>
      <c r="C45" s="138" t="s">
        <v>341</v>
      </c>
      <c r="D45" s="149"/>
      <c r="E45" s="149"/>
      <c r="F45" s="150" t="str">
        <f>IF(ISBLANK($D45),"",IF($C45=INDEX(Indexes!$L$1:$O$1,1,MATCH($C45,Indexes!$L$1:$O$1,0)),INDEX(Indexes!$J:$K,MATCH($D45,Indexes!$J:$J,0),COLUMN(Indexes!$K:$K)-9),""))</f>
        <v/>
      </c>
      <c r="G45" s="151" t="str">
        <f>IF(ISBLANK($E45),"",IF($C45=INDEX(Indexes!$L$1:$O$1,1,MATCH($C45,Indexes!$L$1:$O$1,0)),INDEX(Indexes!$J:$K,MATCH($E45,Indexes!$J:$J,0),COLUMN(Indexes!$K:$K)-9),""))</f>
        <v/>
      </c>
      <c r="H45" s="71"/>
      <c r="I45" s="71"/>
      <c r="J45" s="71"/>
      <c r="K45" s="71"/>
      <c r="L45" s="89"/>
      <c r="M45" s="89"/>
      <c r="N45" s="89"/>
    </row>
    <row r="46" spans="1:14" ht="14" x14ac:dyDescent="0.15">
      <c r="A46" s="88"/>
      <c r="B46" s="71"/>
      <c r="C46" s="138" t="s">
        <v>341</v>
      </c>
      <c r="D46" s="149"/>
      <c r="E46" s="149"/>
      <c r="F46" s="150" t="str">
        <f>IF(ISBLANK($D46),"",IF($C46=INDEX(Indexes!$L$1:$O$1,1,MATCH($C46,Indexes!$L$1:$O$1,0)),INDEX(Indexes!$J:$K,MATCH($D46,Indexes!$J:$J,0),COLUMN(Indexes!$K:$K)-9),""))</f>
        <v/>
      </c>
      <c r="G46" s="151" t="str">
        <f>IF(ISBLANK($E46),"",IF($C46=INDEX(Indexes!$L$1:$O$1,1,MATCH($C46,Indexes!$L$1:$O$1,0)),INDEX(Indexes!$J:$K,MATCH($E46,Indexes!$J:$J,0),COLUMN(Indexes!$K:$K)-9),""))</f>
        <v/>
      </c>
      <c r="H46" s="71"/>
      <c r="I46" s="71"/>
      <c r="J46" s="71"/>
      <c r="K46" s="71"/>
      <c r="L46" s="89"/>
      <c r="M46" s="89"/>
      <c r="N46" s="89"/>
    </row>
    <row r="47" spans="1:14" ht="14" x14ac:dyDescent="0.15">
      <c r="A47" s="88"/>
      <c r="B47" s="71"/>
      <c r="C47" s="138" t="s">
        <v>341</v>
      </c>
      <c r="D47" s="149"/>
      <c r="E47" s="149"/>
      <c r="F47" s="150" t="str">
        <f>IF(ISBLANK($D47),"",IF($C47=INDEX(Indexes!$L$1:$O$1,1,MATCH($C47,Indexes!$L$1:$O$1,0)),INDEX(Indexes!$J:$K,MATCH($D47,Indexes!$J:$J,0),COLUMN(Indexes!$K:$K)-9),""))</f>
        <v/>
      </c>
      <c r="G47" s="151" t="str">
        <f>IF(ISBLANK($E47),"",IF($C47=INDEX(Indexes!$L$1:$O$1,1,MATCH($C47,Indexes!$L$1:$O$1,0)),INDEX(Indexes!$J:$K,MATCH($E47,Indexes!$J:$J,0),COLUMN(Indexes!$K:$K)-9),""))</f>
        <v/>
      </c>
      <c r="H47" s="71"/>
      <c r="I47" s="71"/>
      <c r="J47" s="71"/>
      <c r="K47" s="71"/>
      <c r="L47" s="89"/>
      <c r="M47" s="89"/>
      <c r="N47" s="89"/>
    </row>
    <row r="48" spans="1:14" ht="14" x14ac:dyDescent="0.15">
      <c r="A48" s="88"/>
      <c r="B48" s="71"/>
      <c r="C48" s="138" t="s">
        <v>341</v>
      </c>
      <c r="D48" s="149"/>
      <c r="E48" s="149"/>
      <c r="F48" s="150" t="str">
        <f>IF(ISBLANK($D48),"",IF($C48=INDEX(Indexes!$L$1:$O$1,1,MATCH($C48,Indexes!$L$1:$O$1,0)),INDEX(Indexes!$J:$K,MATCH($D48,Indexes!$J:$J,0),COLUMN(Indexes!$K:$K)-9),""))</f>
        <v/>
      </c>
      <c r="G48" s="151" t="str">
        <f>IF(ISBLANK($E48),"",IF($C48=INDEX(Indexes!$L$1:$O$1,1,MATCH($C48,Indexes!$L$1:$O$1,0)),INDEX(Indexes!$J:$K,MATCH($E48,Indexes!$J:$J,0),COLUMN(Indexes!$K:$K)-9),""))</f>
        <v/>
      </c>
      <c r="H48" s="71"/>
      <c r="I48" s="71"/>
      <c r="J48" s="71"/>
      <c r="K48" s="71"/>
      <c r="L48" s="89"/>
      <c r="M48" s="89"/>
      <c r="N48" s="89"/>
    </row>
    <row r="49" spans="1:14" ht="14" x14ac:dyDescent="0.15">
      <c r="A49" s="88"/>
      <c r="B49" s="71"/>
      <c r="C49" s="138" t="s">
        <v>341</v>
      </c>
      <c r="D49" s="149"/>
      <c r="E49" s="149"/>
      <c r="F49" s="150" t="str">
        <f>IF(ISBLANK($D49),"",IF($C49=INDEX(Indexes!$L$1:$O$1,1,MATCH($C49,Indexes!$L$1:$O$1,0)),INDEX(Indexes!$J:$K,MATCH($D49,Indexes!$J:$J,0),COLUMN(Indexes!$K:$K)-9),""))</f>
        <v/>
      </c>
      <c r="G49" s="151" t="str">
        <f>IF(ISBLANK($E49),"",IF($C49=INDEX(Indexes!$L$1:$O$1,1,MATCH($C49,Indexes!$L$1:$O$1,0)),INDEX(Indexes!$J:$K,MATCH($E49,Indexes!$J:$J,0),COLUMN(Indexes!$K:$K)-9),""))</f>
        <v/>
      </c>
      <c r="H49" s="71"/>
      <c r="I49" s="71"/>
      <c r="J49" s="71"/>
      <c r="K49" s="71"/>
      <c r="L49" s="89"/>
      <c r="M49" s="89"/>
      <c r="N49" s="89"/>
    </row>
    <row r="50" spans="1:14" ht="14" x14ac:dyDescent="0.15">
      <c r="A50" s="88"/>
      <c r="B50" s="71"/>
      <c r="C50" s="138" t="s">
        <v>341</v>
      </c>
      <c r="D50" s="149"/>
      <c r="E50" s="149"/>
      <c r="F50" s="150" t="str">
        <f>IF(ISBLANK($D50),"",IF($C50=INDEX(Indexes!$L$1:$O$1,1,MATCH($C50,Indexes!$L$1:$O$1,0)),INDEX(Indexes!$J:$K,MATCH($D50,Indexes!$J:$J,0),COLUMN(Indexes!$K:$K)-9),""))</f>
        <v/>
      </c>
      <c r="G50" s="151" t="str">
        <f>IF(ISBLANK($E50),"",IF($C50=INDEX(Indexes!$L$1:$O$1,1,MATCH($C50,Indexes!$L$1:$O$1,0)),INDEX(Indexes!$J:$K,MATCH($E50,Indexes!$J:$J,0),COLUMN(Indexes!$K:$K)-9),""))</f>
        <v/>
      </c>
      <c r="H50" s="71"/>
      <c r="I50" s="71"/>
      <c r="J50" s="71"/>
      <c r="K50" s="71"/>
      <c r="L50" s="89"/>
      <c r="M50" s="89"/>
      <c r="N50" s="89"/>
    </row>
    <row r="51" spans="1:14" ht="14" x14ac:dyDescent="0.15">
      <c r="A51" s="88"/>
      <c r="B51" s="71"/>
      <c r="C51" s="138" t="s">
        <v>341</v>
      </c>
      <c r="D51" s="149"/>
      <c r="E51" s="149"/>
      <c r="F51" s="150" t="str">
        <f>IF(ISBLANK($D51),"",IF($C51=INDEX(Indexes!$L$1:$O$1,1,MATCH($C51,Indexes!$L$1:$O$1,0)),INDEX(Indexes!$J:$K,MATCH($D51,Indexes!$J:$J,0),COLUMN(Indexes!$K:$K)-9),""))</f>
        <v/>
      </c>
      <c r="G51" s="151" t="str">
        <f>IF(ISBLANK($E51),"",IF($C51=INDEX(Indexes!$L$1:$O$1,1,MATCH($C51,Indexes!$L$1:$O$1,0)),INDEX(Indexes!$J:$K,MATCH($E51,Indexes!$J:$J,0),COLUMN(Indexes!$K:$K)-9),""))</f>
        <v/>
      </c>
      <c r="H51" s="71"/>
      <c r="I51" s="71"/>
      <c r="J51" s="71"/>
      <c r="K51" s="71"/>
      <c r="L51" s="89"/>
      <c r="M51" s="89"/>
      <c r="N51" s="89"/>
    </row>
    <row r="52" spans="1:14" ht="14" x14ac:dyDescent="0.15">
      <c r="A52" s="88"/>
      <c r="B52" s="71"/>
      <c r="C52" s="138" t="s">
        <v>341</v>
      </c>
      <c r="D52" s="149"/>
      <c r="E52" s="149"/>
      <c r="F52" s="150" t="str">
        <f>IF(ISBLANK($D52),"",IF($C52=INDEX(Indexes!$L$1:$O$1,1,MATCH($C52,Indexes!$L$1:$O$1,0)),INDEX(Indexes!$J:$K,MATCH($D52,Indexes!$J:$J,0),COLUMN(Indexes!$K:$K)-9),""))</f>
        <v/>
      </c>
      <c r="G52" s="151" t="str">
        <f>IF(ISBLANK($E52),"",IF($C52=INDEX(Indexes!$L$1:$O$1,1,MATCH($C52,Indexes!$L$1:$O$1,0)),INDEX(Indexes!$J:$K,MATCH($E52,Indexes!$J:$J,0),COLUMN(Indexes!$K:$K)-9),""))</f>
        <v/>
      </c>
      <c r="H52" s="71"/>
      <c r="I52" s="71"/>
      <c r="J52" s="71"/>
      <c r="K52" s="71"/>
      <c r="L52" s="89"/>
      <c r="M52" s="89"/>
      <c r="N52" s="89"/>
    </row>
    <row r="53" spans="1:14" ht="14" x14ac:dyDescent="0.15">
      <c r="A53" s="88"/>
      <c r="B53" s="71"/>
      <c r="C53" s="138" t="s">
        <v>341</v>
      </c>
      <c r="D53" s="149"/>
      <c r="E53" s="149"/>
      <c r="F53" s="150" t="str">
        <f>IF(ISBLANK($D53),"",IF($C53=INDEX(Indexes!$L$1:$O$1,1,MATCH($C53,Indexes!$L$1:$O$1,0)),INDEX(Indexes!$J:$K,MATCH($D53,Indexes!$J:$J,0),COLUMN(Indexes!$K:$K)-9),""))</f>
        <v/>
      </c>
      <c r="G53" s="151" t="str">
        <f>IF(ISBLANK($E53),"",IF($C53=INDEX(Indexes!$L$1:$O$1,1,MATCH($C53,Indexes!$L$1:$O$1,0)),INDEX(Indexes!$J:$K,MATCH($E53,Indexes!$J:$J,0),COLUMN(Indexes!$K:$K)-9),""))</f>
        <v/>
      </c>
      <c r="H53" s="71"/>
      <c r="I53" s="71"/>
      <c r="J53" s="71"/>
      <c r="K53" s="71"/>
      <c r="L53" s="89"/>
      <c r="M53" s="89"/>
      <c r="N53" s="89"/>
    </row>
    <row r="54" spans="1:14" ht="14" x14ac:dyDescent="0.15">
      <c r="A54" s="90"/>
      <c r="B54" s="89"/>
      <c r="C54" s="138" t="s">
        <v>341</v>
      </c>
      <c r="D54" s="149"/>
      <c r="E54" s="149"/>
      <c r="F54" s="150" t="str">
        <f>IF(ISBLANK($D54),"",IF($C54=INDEX(Indexes!$L$1:$O$1,1,MATCH($C54,Indexes!$L$1:$O$1,0)),INDEX(Indexes!$J:$K,MATCH($D54,Indexes!$J:$J,0),COLUMN(Indexes!$K:$K)-9),""))</f>
        <v/>
      </c>
      <c r="G54" s="151" t="str">
        <f>IF(ISBLANK($E54),"",IF($C54=INDEX(Indexes!$L$1:$O$1,1,MATCH($C54,Indexes!$L$1:$O$1,0)),INDEX(Indexes!$J:$K,MATCH($E54,Indexes!$J:$J,0),COLUMN(Indexes!$K:$K)-9),""))</f>
        <v/>
      </c>
      <c r="H54" s="89"/>
      <c r="I54" s="89"/>
      <c r="J54" s="89"/>
      <c r="K54" s="89"/>
      <c r="L54" s="89"/>
      <c r="M54" s="89"/>
      <c r="N54" s="89"/>
    </row>
    <row r="55" spans="1:14" ht="14" x14ac:dyDescent="0.15">
      <c r="A55" s="90"/>
      <c r="B55" s="89"/>
      <c r="C55" s="138" t="s">
        <v>341</v>
      </c>
      <c r="D55" s="149"/>
      <c r="E55" s="149"/>
      <c r="F55" s="150" t="str">
        <f>IF(ISBLANK($D55),"",IF($C55=INDEX(Indexes!$L$1:$O$1,1,MATCH($C55,Indexes!$L$1:$O$1,0)),INDEX(Indexes!$J:$K,MATCH($D55,Indexes!$J:$J,0),COLUMN(Indexes!$K:$K)-9),""))</f>
        <v/>
      </c>
      <c r="G55" s="151" t="str">
        <f>IF(ISBLANK($E55),"",IF($C55=INDEX(Indexes!$L$1:$O$1,1,MATCH($C55,Indexes!$L$1:$O$1,0)),INDEX(Indexes!$J:$K,MATCH($E55,Indexes!$J:$J,0),COLUMN(Indexes!$K:$K)-9),""))</f>
        <v/>
      </c>
      <c r="H55" s="89"/>
      <c r="I55" s="89"/>
      <c r="J55" s="89"/>
      <c r="K55" s="89"/>
      <c r="L55" s="89"/>
      <c r="M55" s="89"/>
      <c r="N55" s="89"/>
    </row>
    <row r="56" spans="1:14" ht="14" x14ac:dyDescent="0.15">
      <c r="A56" s="90"/>
      <c r="B56" s="89"/>
      <c r="C56" s="138" t="s">
        <v>341</v>
      </c>
      <c r="D56" s="149"/>
      <c r="E56" s="149"/>
      <c r="F56" s="150" t="str">
        <f>IF(ISBLANK($D56),"",IF($C56=INDEX(Indexes!$L$1:$O$1,1,MATCH($C56,Indexes!$L$1:$O$1,0)),INDEX(Indexes!$J:$K,MATCH($D56,Indexes!$J:$J,0),COLUMN(Indexes!$K:$K)-9),""))</f>
        <v/>
      </c>
      <c r="G56" s="151" t="str">
        <f>IF(ISBLANK($E56),"",IF($C56=INDEX(Indexes!$L$1:$O$1,1,MATCH($C56,Indexes!$L$1:$O$1,0)),INDEX(Indexes!$J:$K,MATCH($E56,Indexes!$J:$J,0),COLUMN(Indexes!$K:$K)-9),""))</f>
        <v/>
      </c>
      <c r="H56" s="89"/>
      <c r="I56" s="89"/>
      <c r="J56" s="89"/>
      <c r="K56" s="89"/>
      <c r="L56" s="89"/>
      <c r="M56" s="89"/>
      <c r="N56" s="89"/>
    </row>
    <row r="57" spans="1:14" ht="14" x14ac:dyDescent="0.15">
      <c r="A57" s="90"/>
      <c r="B57" s="89"/>
      <c r="C57" s="138" t="s">
        <v>341</v>
      </c>
      <c r="D57" s="149"/>
      <c r="E57" s="149"/>
      <c r="F57" s="150" t="str">
        <f>IF(ISBLANK($D57),"",IF($C57=INDEX(Indexes!$L$1:$O$1,1,MATCH($C57,Indexes!$L$1:$O$1,0)),INDEX(Indexes!$J:$K,MATCH($D57,Indexes!$J:$J,0),COLUMN(Indexes!$K:$K)-9),""))</f>
        <v/>
      </c>
      <c r="G57" s="151" t="str">
        <f>IF(ISBLANK($E57),"",IF($C57=INDEX(Indexes!$L$1:$O$1,1,MATCH($C57,Indexes!$L$1:$O$1,0)),INDEX(Indexes!$J:$K,MATCH($E57,Indexes!$J:$J,0),COLUMN(Indexes!$K:$K)-9),""))</f>
        <v/>
      </c>
      <c r="H57" s="89"/>
      <c r="I57" s="89"/>
      <c r="J57" s="89"/>
      <c r="K57" s="89"/>
      <c r="L57" s="89"/>
      <c r="M57" s="89"/>
      <c r="N57" s="89"/>
    </row>
    <row r="58" spans="1:14" ht="14" x14ac:dyDescent="0.15">
      <c r="A58" s="90"/>
      <c r="B58" s="89"/>
      <c r="C58" s="138" t="s">
        <v>341</v>
      </c>
      <c r="D58" s="149"/>
      <c r="E58" s="149"/>
      <c r="F58" s="150" t="str">
        <f>IF(ISBLANK($D58),"",IF($C58=INDEX(Indexes!$L$1:$O$1,1,MATCH($C58,Indexes!$L$1:$O$1,0)),INDEX(Indexes!$J:$K,MATCH($D58,Indexes!$J:$J,0),COLUMN(Indexes!$K:$K)-9),""))</f>
        <v/>
      </c>
      <c r="G58" s="151" t="str">
        <f>IF(ISBLANK($E58),"",IF($C58=INDEX(Indexes!$L$1:$O$1,1,MATCH($C58,Indexes!$L$1:$O$1,0)),INDEX(Indexes!$J:$K,MATCH($E58,Indexes!$J:$J,0),COLUMN(Indexes!$K:$K)-9),""))</f>
        <v/>
      </c>
      <c r="H58" s="89"/>
      <c r="I58" s="91"/>
      <c r="J58" s="89"/>
      <c r="K58" s="89"/>
      <c r="L58" s="89"/>
      <c r="M58" s="89"/>
      <c r="N58" s="89"/>
    </row>
    <row r="59" spans="1:14" ht="14" x14ac:dyDescent="0.15">
      <c r="A59" s="90"/>
      <c r="B59" s="89"/>
      <c r="C59" s="138" t="s">
        <v>341</v>
      </c>
      <c r="D59" s="149"/>
      <c r="E59" s="149"/>
      <c r="F59" s="150" t="str">
        <f>IF(ISBLANK($D59),"",IF($C59=INDEX(Indexes!$L$1:$O$1,1,MATCH($C59,Indexes!$L$1:$O$1,0)),INDEX(Indexes!$J:$K,MATCH($D59,Indexes!$J:$J,0),COLUMN(Indexes!$K:$K)-9),""))</f>
        <v/>
      </c>
      <c r="G59" s="151" t="str">
        <f>IF(ISBLANK($E59),"",IF($C59=INDEX(Indexes!$L$1:$O$1,1,MATCH($C59,Indexes!$L$1:$O$1,0)),INDEX(Indexes!$J:$K,MATCH($E59,Indexes!$J:$J,0),COLUMN(Indexes!$K:$K)-9),""))</f>
        <v/>
      </c>
      <c r="H59" s="89"/>
      <c r="I59" s="91"/>
      <c r="J59" s="89"/>
      <c r="K59" s="89"/>
      <c r="L59" s="89"/>
      <c r="M59" s="89"/>
      <c r="N59" s="89"/>
    </row>
    <row r="60" spans="1:14" ht="14" x14ac:dyDescent="0.15">
      <c r="A60" s="89"/>
      <c r="B60" s="89"/>
      <c r="C60" s="138" t="s">
        <v>341</v>
      </c>
      <c r="D60" s="149"/>
      <c r="E60" s="149"/>
      <c r="F60" s="150" t="str">
        <f>IF(ISBLANK($D60),"",IF($C60=INDEX(Indexes!$L$1:$O$1,1,MATCH($C60,Indexes!$L$1:$O$1,0)),INDEX(Indexes!$J:$K,MATCH($D60,Indexes!$J:$J,0),COLUMN(Indexes!$K:$K)-9),""))</f>
        <v/>
      </c>
      <c r="G60" s="151" t="str">
        <f>IF(ISBLANK($E60),"",IF($C60=INDEX(Indexes!$L$1:$O$1,1,MATCH($C60,Indexes!$L$1:$O$1,0)),INDEX(Indexes!$J:$K,MATCH($E60,Indexes!$J:$J,0),COLUMN(Indexes!$K:$K)-9),""))</f>
        <v/>
      </c>
      <c r="H60" s="89"/>
      <c r="I60" s="91"/>
      <c r="J60" s="89"/>
      <c r="K60" s="89"/>
      <c r="L60" s="89"/>
      <c r="M60" s="89"/>
      <c r="N60" s="89"/>
    </row>
    <row r="61" spans="1:14" ht="14" x14ac:dyDescent="0.15">
      <c r="A61" s="89"/>
      <c r="B61" s="89"/>
      <c r="C61" s="138" t="s">
        <v>341</v>
      </c>
      <c r="D61" s="149"/>
      <c r="E61" s="149"/>
      <c r="F61" s="150" t="str">
        <f>IF(ISBLANK($D61),"",IF($C61=INDEX(Indexes!$L$1:$O$1,1,MATCH($C61,Indexes!$L$1:$O$1,0)),INDEX(Indexes!$J:$K,MATCH($D61,Indexes!$J:$J,0),COLUMN(Indexes!$K:$K)-9),""))</f>
        <v/>
      </c>
      <c r="G61" s="151" t="str">
        <f>IF(ISBLANK($E61),"",IF($C61=INDEX(Indexes!$L$1:$O$1,1,MATCH($C61,Indexes!$L$1:$O$1,0)),INDEX(Indexes!$J:$K,MATCH($E61,Indexes!$J:$J,0),COLUMN(Indexes!$K:$K)-9),""))</f>
        <v/>
      </c>
      <c r="H61" s="89"/>
      <c r="I61" s="91"/>
      <c r="J61" s="89"/>
      <c r="K61" s="89"/>
      <c r="L61" s="89"/>
      <c r="M61" s="89"/>
      <c r="N61" s="89"/>
    </row>
    <row r="62" spans="1:14" ht="14" x14ac:dyDescent="0.15">
      <c r="A62" s="89"/>
      <c r="B62" s="89"/>
      <c r="C62" s="138" t="s">
        <v>341</v>
      </c>
      <c r="D62" s="149"/>
      <c r="E62" s="149"/>
      <c r="F62" s="150" t="str">
        <f>IF(ISBLANK($D62),"",IF($C62=INDEX(Indexes!$L$1:$O$1,1,MATCH($C62,Indexes!$L$1:$O$1,0)),INDEX(Indexes!$J:$K,MATCH($D62,Indexes!$J:$J,0),COLUMN(Indexes!$K:$K)-9),""))</f>
        <v/>
      </c>
      <c r="G62" s="151" t="str">
        <f>IF(ISBLANK($E62),"",IF($C62=INDEX(Indexes!$L$1:$O$1,1,MATCH($C62,Indexes!$L$1:$O$1,0)),INDEX(Indexes!$J:$K,MATCH($E62,Indexes!$J:$J,0),COLUMN(Indexes!$K:$K)-9),""))</f>
        <v/>
      </c>
      <c r="H62" s="89"/>
      <c r="I62" s="91"/>
      <c r="J62" s="89"/>
      <c r="K62" s="89"/>
      <c r="L62" s="89"/>
      <c r="M62" s="89"/>
      <c r="N62" s="89"/>
    </row>
    <row r="63" spans="1:14" ht="14" x14ac:dyDescent="0.15">
      <c r="A63" s="89"/>
      <c r="B63" s="89"/>
      <c r="C63" s="138" t="s">
        <v>341</v>
      </c>
      <c r="D63" s="149"/>
      <c r="E63" s="149"/>
      <c r="F63" s="150" t="str">
        <f>IF(ISBLANK($D63),"",IF($C63=INDEX(Indexes!$L$1:$O$1,1,MATCH($C63,Indexes!$L$1:$O$1,0)),INDEX(Indexes!$J:$K,MATCH($D63,Indexes!$J:$J,0),COLUMN(Indexes!$K:$K)-9),""))</f>
        <v/>
      </c>
      <c r="G63" s="151" t="str">
        <f>IF(ISBLANK($E63),"",IF($C63=INDEX(Indexes!$L$1:$O$1,1,MATCH($C63,Indexes!$L$1:$O$1,0)),INDEX(Indexes!$J:$K,MATCH($E63,Indexes!$J:$J,0),COLUMN(Indexes!$K:$K)-9),""))</f>
        <v/>
      </c>
      <c r="H63" s="89"/>
      <c r="I63" s="91"/>
      <c r="J63" s="89"/>
      <c r="K63" s="89"/>
      <c r="L63" s="89"/>
      <c r="M63" s="89"/>
      <c r="N63" s="89"/>
    </row>
    <row r="64" spans="1:14" ht="14" x14ac:dyDescent="0.15">
      <c r="A64" s="89"/>
      <c r="B64" s="89"/>
      <c r="C64" s="138" t="s">
        <v>341</v>
      </c>
      <c r="D64" s="149"/>
      <c r="E64" s="149"/>
      <c r="F64" s="150" t="str">
        <f>IF(ISBLANK($D64),"",IF($C64=INDEX(Indexes!$L$1:$O$1,1,MATCH($C64,Indexes!$L$1:$O$1,0)),INDEX(Indexes!$J:$K,MATCH($D64,Indexes!$J:$J,0),COLUMN(Indexes!$K:$K)-9),""))</f>
        <v/>
      </c>
      <c r="G64" s="151" t="str">
        <f>IF(ISBLANK($E64),"",IF($C64=INDEX(Indexes!$L$1:$O$1,1,MATCH($C64,Indexes!$L$1:$O$1,0)),INDEX(Indexes!$J:$K,MATCH($E64,Indexes!$J:$J,0),COLUMN(Indexes!$K:$K)-9),""))</f>
        <v/>
      </c>
      <c r="H64" s="89"/>
      <c r="I64" s="91"/>
      <c r="J64" s="89"/>
      <c r="K64" s="89"/>
      <c r="L64" s="89"/>
      <c r="M64" s="89"/>
      <c r="N64" s="89"/>
    </row>
    <row r="65" spans="1:14" ht="14" x14ac:dyDescent="0.15">
      <c r="A65" s="89"/>
      <c r="B65" s="89"/>
      <c r="C65" s="138" t="s">
        <v>341</v>
      </c>
      <c r="D65" s="149"/>
      <c r="E65" s="149"/>
      <c r="F65" s="150" t="str">
        <f>IF(ISBLANK($D65),"",IF($C65=INDEX(Indexes!$L$1:$O$1,1,MATCH($C65,Indexes!$L$1:$O$1,0)),INDEX(Indexes!$J:$K,MATCH($D65,Indexes!$J:$J,0),COLUMN(Indexes!$K:$K)-9),""))</f>
        <v/>
      </c>
      <c r="G65" s="151" t="str">
        <f>IF(ISBLANK($E65),"",IF($C65=INDEX(Indexes!$L$1:$O$1,1,MATCH($C65,Indexes!$L$1:$O$1,0)),INDEX(Indexes!$J:$K,MATCH($E65,Indexes!$J:$J,0),COLUMN(Indexes!$K:$K)-9),""))</f>
        <v/>
      </c>
      <c r="H65" s="89"/>
      <c r="I65" s="91"/>
      <c r="J65" s="89"/>
      <c r="K65" s="89"/>
      <c r="L65" s="89"/>
      <c r="M65" s="89"/>
      <c r="N65" s="89"/>
    </row>
    <row r="66" spans="1:14" ht="14" x14ac:dyDescent="0.15">
      <c r="A66" s="89"/>
      <c r="B66" s="89"/>
      <c r="C66" s="138" t="s">
        <v>341</v>
      </c>
      <c r="D66" s="149"/>
      <c r="E66" s="149"/>
      <c r="F66" s="150" t="str">
        <f>IF(ISBLANK($D66),"",IF($C66=INDEX(Indexes!$L$1:$O$1,1,MATCH($C66,Indexes!$L$1:$O$1,0)),INDEX(Indexes!$J:$K,MATCH($D66,Indexes!$J:$J,0),COLUMN(Indexes!$K:$K)-9),""))</f>
        <v/>
      </c>
      <c r="G66" s="151" t="str">
        <f>IF(ISBLANK($E66),"",IF($C66=INDEX(Indexes!$L$1:$O$1,1,MATCH($C66,Indexes!$L$1:$O$1,0)),INDEX(Indexes!$J:$K,MATCH($E66,Indexes!$J:$J,0),COLUMN(Indexes!$K:$K)-9),""))</f>
        <v/>
      </c>
      <c r="H66" s="89"/>
      <c r="I66" s="91"/>
      <c r="J66" s="89"/>
      <c r="K66" s="89"/>
      <c r="L66" s="89"/>
      <c r="M66" s="89"/>
      <c r="N66" s="89"/>
    </row>
    <row r="67" spans="1:14" ht="14" x14ac:dyDescent="0.15">
      <c r="A67" s="89"/>
      <c r="B67" s="89"/>
      <c r="C67" s="138" t="s">
        <v>341</v>
      </c>
      <c r="D67" s="149"/>
      <c r="E67" s="149"/>
      <c r="F67" s="150" t="str">
        <f>IF(ISBLANK($D67),"",IF($C67=INDEX(Indexes!$L$1:$O$1,1,MATCH($C67,Indexes!$L$1:$O$1,0)),INDEX(Indexes!$J:$K,MATCH($D67,Indexes!$J:$J,0),COLUMN(Indexes!$K:$K)-9),""))</f>
        <v/>
      </c>
      <c r="G67" s="151" t="str">
        <f>IF(ISBLANK($E67),"",IF($C67=INDEX(Indexes!$L$1:$O$1,1,MATCH($C67,Indexes!$L$1:$O$1,0)),INDEX(Indexes!$J:$K,MATCH($E67,Indexes!$J:$J,0),COLUMN(Indexes!$K:$K)-9),""))</f>
        <v/>
      </c>
      <c r="H67" s="89"/>
      <c r="I67" s="91"/>
      <c r="J67" s="89"/>
      <c r="K67" s="89"/>
      <c r="L67" s="89"/>
      <c r="M67" s="89"/>
      <c r="N67" s="89"/>
    </row>
    <row r="68" spans="1:14" ht="14" x14ac:dyDescent="0.15">
      <c r="A68" s="89"/>
      <c r="B68" s="89"/>
      <c r="C68" s="138" t="s">
        <v>341</v>
      </c>
      <c r="D68" s="149"/>
      <c r="E68" s="149"/>
      <c r="F68" s="150" t="str">
        <f>IF(ISBLANK($D68),"",IF($C68=INDEX(Indexes!$L$1:$O$1,1,MATCH($C68,Indexes!$L$1:$O$1,0)),INDEX(Indexes!$J:$K,MATCH($D68,Indexes!$J:$J,0),COLUMN(Indexes!$K:$K)-9),""))</f>
        <v/>
      </c>
      <c r="G68" s="151" t="str">
        <f>IF(ISBLANK($E68),"",IF($C68=INDEX(Indexes!$L$1:$O$1,1,MATCH($C68,Indexes!$L$1:$O$1,0)),INDEX(Indexes!$J:$K,MATCH($E68,Indexes!$J:$J,0),COLUMN(Indexes!$K:$K)-9),""))</f>
        <v/>
      </c>
      <c r="H68" s="89"/>
      <c r="I68" s="91"/>
      <c r="J68" s="89"/>
      <c r="K68" s="89"/>
      <c r="L68" s="89"/>
      <c r="M68" s="89"/>
      <c r="N68" s="89"/>
    </row>
    <row r="69" spans="1:14" ht="14" x14ac:dyDescent="0.15">
      <c r="A69" s="89"/>
      <c r="B69" s="89"/>
      <c r="C69" s="138" t="s">
        <v>341</v>
      </c>
      <c r="D69" s="149"/>
      <c r="E69" s="149"/>
      <c r="F69" s="150" t="str">
        <f>IF(ISBLANK($D69),"",IF($C69=INDEX(Indexes!$L$1:$O$1,1,MATCH($C69,Indexes!$L$1:$O$1,0)),INDEX(Indexes!$J:$K,MATCH($D69,Indexes!$J:$J,0),COLUMN(Indexes!$K:$K)-9),""))</f>
        <v/>
      </c>
      <c r="G69" s="151" t="str">
        <f>IF(ISBLANK($E69),"",IF($C69=INDEX(Indexes!$L$1:$O$1,1,MATCH($C69,Indexes!$L$1:$O$1,0)),INDEX(Indexes!$J:$K,MATCH($E69,Indexes!$J:$J,0),COLUMN(Indexes!$K:$K)-9),""))</f>
        <v/>
      </c>
      <c r="H69" s="91"/>
      <c r="I69" s="89"/>
      <c r="J69" s="89"/>
      <c r="K69" s="89"/>
      <c r="L69" s="89"/>
      <c r="M69" s="89"/>
      <c r="N69" s="89"/>
    </row>
    <row r="70" spans="1:14" ht="14" x14ac:dyDescent="0.15">
      <c r="A70" s="89"/>
      <c r="B70" s="89"/>
      <c r="C70" s="138" t="s">
        <v>341</v>
      </c>
      <c r="D70" s="149"/>
      <c r="E70" s="149"/>
      <c r="F70" s="150" t="str">
        <f>IF(ISBLANK($D70),"",IF($C70=INDEX(Indexes!$L$1:$O$1,1,MATCH($C70,Indexes!$L$1:$O$1,0)),INDEX(Indexes!$J:$K,MATCH($D70,Indexes!$J:$J,0),COLUMN(Indexes!$K:$K)-9),""))</f>
        <v/>
      </c>
      <c r="G70" s="151" t="str">
        <f>IF(ISBLANK($E70),"",IF($C70=INDEX(Indexes!$L$1:$O$1,1,MATCH($C70,Indexes!$L$1:$O$1,0)),INDEX(Indexes!$J:$K,MATCH($E70,Indexes!$J:$J,0),COLUMN(Indexes!$K:$K)-9),""))</f>
        <v/>
      </c>
      <c r="H70" s="91"/>
      <c r="I70" s="89"/>
      <c r="J70" s="89"/>
      <c r="K70" s="89"/>
      <c r="L70" s="89"/>
      <c r="M70" s="89"/>
      <c r="N70" s="89"/>
    </row>
    <row r="71" spans="1:14" ht="14" x14ac:dyDescent="0.15">
      <c r="A71" s="89"/>
      <c r="B71" s="89"/>
      <c r="C71" s="138" t="s">
        <v>341</v>
      </c>
      <c r="D71" s="149"/>
      <c r="E71" s="149"/>
      <c r="F71" s="150" t="str">
        <f>IF(ISBLANK($D71),"",IF($C71=INDEX(Indexes!$L$1:$O$1,1,MATCH($C71,Indexes!$L$1:$O$1,0)),INDEX(Indexes!$J:$K,MATCH($D71,Indexes!$J:$J,0),COLUMN(Indexes!$K:$K)-9),""))</f>
        <v/>
      </c>
      <c r="G71" s="151" t="str">
        <f>IF(ISBLANK($E71),"",IF($C71=INDEX(Indexes!$L$1:$O$1,1,MATCH($C71,Indexes!$L$1:$O$1,0)),INDEX(Indexes!$J:$K,MATCH($E71,Indexes!$J:$J,0),COLUMN(Indexes!$K:$K)-9),""))</f>
        <v/>
      </c>
      <c r="H71" s="91"/>
      <c r="I71" s="89"/>
      <c r="J71" s="89"/>
      <c r="K71" s="89"/>
      <c r="L71" s="89"/>
      <c r="M71" s="89"/>
      <c r="N71" s="89"/>
    </row>
    <row r="72" spans="1:14" ht="14" x14ac:dyDescent="0.15">
      <c r="A72" s="89"/>
      <c r="B72" s="89"/>
      <c r="C72" s="138" t="s">
        <v>341</v>
      </c>
      <c r="D72" s="149"/>
      <c r="E72" s="149"/>
      <c r="F72" s="150" t="str">
        <f>IF(ISBLANK($D72),"",IF($C72=INDEX(Indexes!$L$1:$O$1,1,MATCH($C72,Indexes!$L$1:$O$1,0)),INDEX(Indexes!$J:$K,MATCH($D72,Indexes!$J:$J,0),COLUMN(Indexes!$K:$K)-9),""))</f>
        <v/>
      </c>
      <c r="G72" s="151" t="str">
        <f>IF(ISBLANK($E72),"",IF($C72=INDEX(Indexes!$L$1:$O$1,1,MATCH($C72,Indexes!$L$1:$O$1,0)),INDEX(Indexes!$J:$K,MATCH($E72,Indexes!$J:$J,0),COLUMN(Indexes!$K:$K)-9),""))</f>
        <v/>
      </c>
      <c r="H72" s="91"/>
      <c r="I72" s="89"/>
      <c r="J72" s="89"/>
      <c r="K72" s="89"/>
      <c r="L72" s="89"/>
      <c r="M72" s="89"/>
      <c r="N72" s="89"/>
    </row>
    <row r="73" spans="1:14" ht="14" x14ac:dyDescent="0.15">
      <c r="A73" s="89"/>
      <c r="B73" s="89"/>
      <c r="C73" s="138" t="s">
        <v>341</v>
      </c>
      <c r="D73" s="149"/>
      <c r="E73" s="149"/>
      <c r="F73" s="150" t="str">
        <f>IF(ISBLANK($D73),"",IF($C73=INDEX(Indexes!$L$1:$O$1,1,MATCH($C73,Indexes!$L$1:$O$1,0)),INDEX(Indexes!$J:$K,MATCH($D73,Indexes!$J:$J,0),COLUMN(Indexes!$K:$K)-9),""))</f>
        <v/>
      </c>
      <c r="G73" s="151" t="str">
        <f>IF(ISBLANK($E73),"",IF($C73=INDEX(Indexes!$L$1:$O$1,1,MATCH($C73,Indexes!$L$1:$O$1,0)),INDEX(Indexes!$J:$K,MATCH($E73,Indexes!$J:$J,0),COLUMN(Indexes!$K:$K)-9),""))</f>
        <v/>
      </c>
      <c r="H73" s="91"/>
      <c r="I73" s="89"/>
      <c r="J73" s="89"/>
      <c r="K73" s="89"/>
      <c r="L73" s="89"/>
      <c r="M73" s="89"/>
      <c r="N73" s="89"/>
    </row>
    <row r="74" spans="1:14" ht="14" x14ac:dyDescent="0.15">
      <c r="A74" s="89"/>
      <c r="B74" s="89"/>
      <c r="C74" s="138" t="s">
        <v>341</v>
      </c>
      <c r="D74" s="149"/>
      <c r="E74" s="149"/>
      <c r="F74" s="150" t="str">
        <f>IF(ISBLANK($D74),"",IF($C74=INDEX(Indexes!$L$1:$O$1,1,MATCH($C74,Indexes!$L$1:$O$1,0)),INDEX(Indexes!$J:$K,MATCH($D74,Indexes!$J:$J,0),COLUMN(Indexes!$K:$K)-9),""))</f>
        <v/>
      </c>
      <c r="G74" s="151" t="str">
        <f>IF(ISBLANK($E74),"",IF($C74=INDEX(Indexes!$L$1:$O$1,1,MATCH($C74,Indexes!$L$1:$O$1,0)),INDEX(Indexes!$J:$K,MATCH($E74,Indexes!$J:$J,0),COLUMN(Indexes!$K:$K)-9),""))</f>
        <v/>
      </c>
      <c r="H74" s="91"/>
      <c r="I74" s="89"/>
      <c r="J74" s="89"/>
      <c r="K74" s="89"/>
      <c r="L74" s="89"/>
      <c r="M74" s="89"/>
      <c r="N74" s="89"/>
    </row>
    <row r="75" spans="1:14" ht="14" x14ac:dyDescent="0.15">
      <c r="A75" s="89"/>
      <c r="B75" s="89"/>
      <c r="C75" s="138" t="s">
        <v>341</v>
      </c>
      <c r="D75" s="149"/>
      <c r="E75" s="149"/>
      <c r="F75" s="150" t="str">
        <f>IF(ISBLANK($D75),"",IF($C75=INDEX(Indexes!$L$1:$O$1,1,MATCH($C75,Indexes!$L$1:$O$1,0)),INDEX(Indexes!$J:$K,MATCH($D75,Indexes!$J:$J,0),COLUMN(Indexes!$K:$K)-9),""))</f>
        <v/>
      </c>
      <c r="G75" s="151" t="str">
        <f>IF(ISBLANK($E75),"",IF($C75=INDEX(Indexes!$L$1:$O$1,1,MATCH($C75,Indexes!$L$1:$O$1,0)),INDEX(Indexes!$J:$K,MATCH($E75,Indexes!$J:$J,0),COLUMN(Indexes!$K:$K)-9),""))</f>
        <v/>
      </c>
      <c r="H75" s="91"/>
      <c r="I75" s="89"/>
      <c r="J75" s="89"/>
      <c r="K75" s="89"/>
      <c r="L75" s="89"/>
      <c r="M75" s="89"/>
      <c r="N75" s="89"/>
    </row>
    <row r="76" spans="1:14" ht="14" x14ac:dyDescent="0.15">
      <c r="A76" s="89"/>
      <c r="B76" s="89"/>
      <c r="C76" s="138" t="s">
        <v>341</v>
      </c>
      <c r="D76" s="149"/>
      <c r="E76" s="149"/>
      <c r="F76" s="150" t="str">
        <f>IF(ISBLANK($D76),"",IF($C76=INDEX(Indexes!$L$1:$O$1,1,MATCH($C76,Indexes!$L$1:$O$1,0)),INDEX(Indexes!$J:$K,MATCH($D76,Indexes!$J:$J,0),COLUMN(Indexes!$K:$K)-9),""))</f>
        <v/>
      </c>
      <c r="G76" s="151" t="str">
        <f>IF(ISBLANK($E76),"",IF($C76=INDEX(Indexes!$L$1:$O$1,1,MATCH($C76,Indexes!$L$1:$O$1,0)),INDEX(Indexes!$J:$K,MATCH($E76,Indexes!$J:$J,0),COLUMN(Indexes!$K:$K)-9),""))</f>
        <v/>
      </c>
      <c r="H76" s="91"/>
      <c r="I76" s="89"/>
      <c r="J76" s="89"/>
      <c r="K76" s="89"/>
      <c r="L76" s="89"/>
      <c r="M76" s="89"/>
      <c r="N76" s="89"/>
    </row>
    <row r="77" spans="1:14" ht="14" x14ac:dyDescent="0.15">
      <c r="A77" s="89"/>
      <c r="B77" s="89"/>
      <c r="C77" s="138" t="s">
        <v>341</v>
      </c>
      <c r="D77" s="149"/>
      <c r="E77" s="149"/>
      <c r="F77" s="150" t="str">
        <f>IF(ISBLANK($D77),"",IF($C77=INDEX(Indexes!$L$1:$O$1,1,MATCH($C77,Indexes!$L$1:$O$1,0)),INDEX(Indexes!$J:$K,MATCH($D77,Indexes!$J:$J,0),COLUMN(Indexes!$K:$K)-9),""))</f>
        <v/>
      </c>
      <c r="G77" s="151" t="str">
        <f>IF(ISBLANK($E77),"",IF($C77=INDEX(Indexes!$L$1:$O$1,1,MATCH($C77,Indexes!$L$1:$O$1,0)),INDEX(Indexes!$J:$K,MATCH($E77,Indexes!$J:$J,0),COLUMN(Indexes!$K:$K)-9),""))</f>
        <v/>
      </c>
      <c r="H77" s="91"/>
      <c r="I77" s="89"/>
      <c r="J77" s="89"/>
      <c r="K77" s="89"/>
      <c r="L77" s="89"/>
      <c r="M77" s="89"/>
      <c r="N77" s="89"/>
    </row>
    <row r="78" spans="1:14" ht="14" x14ac:dyDescent="0.15">
      <c r="A78" s="89"/>
      <c r="B78" s="89"/>
      <c r="C78" s="138" t="s">
        <v>341</v>
      </c>
      <c r="D78" s="149"/>
      <c r="E78" s="149"/>
      <c r="F78" s="150" t="str">
        <f>IF(ISBLANK($D78),"",IF($C78=INDEX(Indexes!$L$1:$O$1,1,MATCH($C78,Indexes!$L$1:$O$1,0)),INDEX(Indexes!$J:$K,MATCH($D78,Indexes!$J:$J,0),COLUMN(Indexes!$K:$K)-9),""))</f>
        <v/>
      </c>
      <c r="G78" s="151" t="str">
        <f>IF(ISBLANK($E78),"",IF($C78=INDEX(Indexes!$L$1:$O$1,1,MATCH($C78,Indexes!$L$1:$O$1,0)),INDEX(Indexes!$J:$K,MATCH($E78,Indexes!$J:$J,0),COLUMN(Indexes!$K:$K)-9),""))</f>
        <v/>
      </c>
      <c r="H78" s="91"/>
      <c r="I78" s="89"/>
      <c r="J78" s="89"/>
      <c r="K78" s="89"/>
      <c r="L78" s="89"/>
      <c r="M78" s="89"/>
      <c r="N78" s="89"/>
    </row>
    <row r="79" spans="1:14" ht="14" x14ac:dyDescent="0.15">
      <c r="A79" s="89"/>
      <c r="B79" s="89"/>
      <c r="C79" s="138" t="s">
        <v>341</v>
      </c>
      <c r="D79" s="149"/>
      <c r="E79" s="149"/>
      <c r="F79" s="150" t="str">
        <f>IF(ISBLANK($D79),"",IF($C79=INDEX(Indexes!$L$1:$O$1,1,MATCH($C79,Indexes!$L$1:$O$1,0)),INDEX(Indexes!$J:$K,MATCH($D79,Indexes!$J:$J,0),COLUMN(Indexes!$K:$K)-9),""))</f>
        <v/>
      </c>
      <c r="G79" s="151" t="str">
        <f>IF(ISBLANK($E79),"",IF($C79=INDEX(Indexes!$L$1:$O$1,1,MATCH($C79,Indexes!$L$1:$O$1,0)),INDEX(Indexes!$J:$K,MATCH($E79,Indexes!$J:$J,0),COLUMN(Indexes!$K:$K)-9),""))</f>
        <v/>
      </c>
      <c r="H79" s="91"/>
      <c r="I79" s="89"/>
      <c r="J79" s="89"/>
      <c r="K79" s="89"/>
      <c r="L79" s="89"/>
      <c r="M79" s="89"/>
      <c r="N79" s="89"/>
    </row>
    <row r="80" spans="1:14" ht="14" x14ac:dyDescent="0.15">
      <c r="A80" s="89"/>
      <c r="B80" s="89"/>
      <c r="C80" s="138" t="s">
        <v>341</v>
      </c>
      <c r="D80" s="149"/>
      <c r="E80" s="149"/>
      <c r="F80" s="150" t="str">
        <f>IF(ISBLANK($D80),"",IF($C80=INDEX(Indexes!$L$1:$O$1,1,MATCH($C80,Indexes!$L$1:$O$1,0)),INDEX(Indexes!$J:$K,MATCH($D80,Indexes!$J:$J,0),COLUMN(Indexes!$K:$K)-9),""))</f>
        <v/>
      </c>
      <c r="G80" s="151" t="str">
        <f>IF(ISBLANK($E80),"",IF($C80=INDEX(Indexes!$L$1:$O$1,1,MATCH($C80,Indexes!$L$1:$O$1,0)),INDEX(Indexes!$J:$K,MATCH($E80,Indexes!$J:$J,0),COLUMN(Indexes!$K:$K)-9),""))</f>
        <v/>
      </c>
      <c r="H80" s="91"/>
      <c r="I80" s="89"/>
      <c r="J80" s="89"/>
      <c r="K80" s="89"/>
      <c r="L80" s="89"/>
      <c r="M80" s="89"/>
      <c r="N80" s="89"/>
    </row>
    <row r="81" spans="1:14" ht="14" x14ac:dyDescent="0.15">
      <c r="A81" s="89"/>
      <c r="B81" s="89"/>
      <c r="C81" s="138" t="s">
        <v>341</v>
      </c>
      <c r="D81" s="149"/>
      <c r="E81" s="149"/>
      <c r="F81" s="150" t="str">
        <f>IF(ISBLANK($D81),"",IF($C81=INDEX(Indexes!$L$1:$O$1,1,MATCH($C81,Indexes!$L$1:$O$1,0)),INDEX(Indexes!$J:$K,MATCH($D81,Indexes!$J:$J,0),COLUMN(Indexes!$K:$K)-9),""))</f>
        <v/>
      </c>
      <c r="G81" s="151" t="str">
        <f>IF(ISBLANK($E81),"",IF($C81=INDEX(Indexes!$L$1:$O$1,1,MATCH($C81,Indexes!$L$1:$O$1,0)),INDEX(Indexes!$J:$K,MATCH($E81,Indexes!$J:$J,0),COLUMN(Indexes!$K:$K)-9),""))</f>
        <v/>
      </c>
      <c r="H81" s="91"/>
      <c r="I81" s="89"/>
      <c r="J81" s="89"/>
      <c r="K81" s="89"/>
      <c r="L81" s="89"/>
      <c r="M81" s="89"/>
      <c r="N81" s="89"/>
    </row>
    <row r="82" spans="1:14" ht="14" x14ac:dyDescent="0.15">
      <c r="A82" s="89"/>
      <c r="B82" s="89"/>
      <c r="C82" s="138" t="s">
        <v>341</v>
      </c>
      <c r="D82" s="149"/>
      <c r="E82" s="149"/>
      <c r="F82" s="150" t="str">
        <f>IF(ISBLANK($D82),"",IF($C82=INDEX(Indexes!$L$1:$O$1,1,MATCH($C82,Indexes!$L$1:$O$1,0)),INDEX(Indexes!$J:$K,MATCH($D82,Indexes!$J:$J,0),COLUMN(Indexes!$K:$K)-9),""))</f>
        <v/>
      </c>
      <c r="G82" s="151" t="str">
        <f>IF(ISBLANK($E82),"",IF($C82=INDEX(Indexes!$L$1:$O$1,1,MATCH($C82,Indexes!$L$1:$O$1,0)),INDEX(Indexes!$J:$K,MATCH($E82,Indexes!$J:$J,0),COLUMN(Indexes!$K:$K)-9),""))</f>
        <v/>
      </c>
      <c r="H82" s="91"/>
      <c r="I82" s="89"/>
      <c r="J82" s="89"/>
      <c r="K82" s="89"/>
      <c r="L82" s="89"/>
      <c r="M82" s="89"/>
      <c r="N82" s="89"/>
    </row>
    <row r="83" spans="1:14" ht="14" x14ac:dyDescent="0.15">
      <c r="A83" s="89"/>
      <c r="B83" s="89"/>
      <c r="C83" s="138" t="s">
        <v>341</v>
      </c>
      <c r="D83" s="149"/>
      <c r="E83" s="149"/>
      <c r="F83" s="150" t="str">
        <f>IF(ISBLANK($D83),"",IF($C83=INDEX(Indexes!$L$1:$O$1,1,MATCH($C83,Indexes!$L$1:$O$1,0)),INDEX(Indexes!$J:$K,MATCH($D83,Indexes!$J:$J,0),COLUMN(Indexes!$K:$K)-9),""))</f>
        <v/>
      </c>
      <c r="G83" s="151" t="str">
        <f>IF(ISBLANK($E83),"",IF($C83=INDEX(Indexes!$L$1:$O$1,1,MATCH($C83,Indexes!$L$1:$O$1,0)),INDEX(Indexes!$J:$K,MATCH($E83,Indexes!$J:$J,0),COLUMN(Indexes!$K:$K)-9),""))</f>
        <v/>
      </c>
      <c r="H83" s="91"/>
      <c r="I83" s="89"/>
      <c r="J83" s="89"/>
      <c r="K83" s="89"/>
      <c r="L83" s="89"/>
      <c r="M83" s="89"/>
      <c r="N83" s="89"/>
    </row>
    <row r="84" spans="1:14" ht="14" x14ac:dyDescent="0.15">
      <c r="A84" s="89"/>
      <c r="B84" s="89"/>
      <c r="C84" s="138" t="s">
        <v>341</v>
      </c>
      <c r="D84" s="149"/>
      <c r="E84" s="149"/>
      <c r="F84" s="150" t="str">
        <f>IF(ISBLANK($D84),"",IF($C84=INDEX(Indexes!$L$1:$O$1,1,MATCH($C84,Indexes!$L$1:$O$1,0)),INDEX(Indexes!$J:$K,MATCH($D84,Indexes!$J:$J,0),COLUMN(Indexes!$K:$K)-9),""))</f>
        <v/>
      </c>
      <c r="G84" s="151" t="str">
        <f>IF(ISBLANK($E84),"",IF($C84=INDEX(Indexes!$L$1:$O$1,1,MATCH($C84,Indexes!$L$1:$O$1,0)),INDEX(Indexes!$J:$K,MATCH($E84,Indexes!$J:$J,0),COLUMN(Indexes!$K:$K)-9),""))</f>
        <v/>
      </c>
      <c r="H84" s="91"/>
      <c r="I84" s="89"/>
      <c r="J84" s="89"/>
      <c r="K84" s="89"/>
      <c r="L84" s="89"/>
      <c r="M84" s="89"/>
      <c r="N84" s="89"/>
    </row>
    <row r="85" spans="1:14" ht="14" x14ac:dyDescent="0.15">
      <c r="A85" s="89"/>
      <c r="B85" s="89"/>
      <c r="C85" s="138" t="s">
        <v>341</v>
      </c>
      <c r="D85" s="149"/>
      <c r="E85" s="149"/>
      <c r="F85" s="150" t="str">
        <f>IF(ISBLANK($D85),"",IF($C85=INDEX(Indexes!$L$1:$O$1,1,MATCH($C85,Indexes!$L$1:$O$1,0)),INDEX(Indexes!$J:$K,MATCH($D85,Indexes!$J:$J,0),COLUMN(Indexes!$K:$K)-9),""))</f>
        <v/>
      </c>
      <c r="G85" s="151" t="str">
        <f>IF(ISBLANK($E85),"",IF($C85=INDEX(Indexes!$L$1:$O$1,1,MATCH($C85,Indexes!$L$1:$O$1,0)),INDEX(Indexes!$J:$K,MATCH($E85,Indexes!$J:$J,0),COLUMN(Indexes!$K:$K)-9),""))</f>
        <v/>
      </c>
      <c r="H85" s="91"/>
      <c r="I85" s="89"/>
      <c r="J85" s="89"/>
      <c r="K85" s="89"/>
      <c r="L85" s="89"/>
      <c r="M85" s="89"/>
      <c r="N85" s="89"/>
    </row>
    <row r="86" spans="1:14" ht="14" x14ac:dyDescent="0.15">
      <c r="A86" s="89"/>
      <c r="B86" s="89"/>
      <c r="C86" s="138" t="s">
        <v>341</v>
      </c>
      <c r="D86" s="149"/>
      <c r="E86" s="149"/>
      <c r="F86" s="150" t="str">
        <f>IF(ISBLANK($D86),"",IF($C86=INDEX(Indexes!$L$1:$O$1,1,MATCH($C86,Indexes!$L$1:$O$1,0)),INDEX(Indexes!$J:$K,MATCH($D86,Indexes!$J:$J,0),COLUMN(Indexes!$K:$K)-9),""))</f>
        <v/>
      </c>
      <c r="G86" s="151" t="str">
        <f>IF(ISBLANK($E86),"",IF($C86=INDEX(Indexes!$L$1:$O$1,1,MATCH($C86,Indexes!$L$1:$O$1,0)),INDEX(Indexes!$J:$K,MATCH($E86,Indexes!$J:$J,0),COLUMN(Indexes!$K:$K)-9),""))</f>
        <v/>
      </c>
      <c r="H86" s="91"/>
      <c r="I86" s="89"/>
      <c r="J86" s="89"/>
      <c r="K86" s="89"/>
      <c r="L86" s="89"/>
      <c r="M86" s="89"/>
      <c r="N86" s="89"/>
    </row>
    <row r="87" spans="1:14" ht="14" x14ac:dyDescent="0.15">
      <c r="A87" s="89"/>
      <c r="B87" s="89"/>
      <c r="C87" s="138" t="s">
        <v>341</v>
      </c>
      <c r="D87" s="149"/>
      <c r="E87" s="149"/>
      <c r="F87" s="150" t="str">
        <f>IF(ISBLANK($D87),"",IF($C87=INDEX(Indexes!$L$1:$O$1,1,MATCH($C87,Indexes!$L$1:$O$1,0)),INDEX(Indexes!$J:$K,MATCH($D87,Indexes!$J:$J,0),COLUMN(Indexes!$K:$K)-9),""))</f>
        <v/>
      </c>
      <c r="G87" s="151" t="str">
        <f>IF(ISBLANK($E87),"",IF($C87=INDEX(Indexes!$L$1:$O$1,1,MATCH($C87,Indexes!$L$1:$O$1,0)),INDEX(Indexes!$J:$K,MATCH($E87,Indexes!$J:$J,0),COLUMN(Indexes!$K:$K)-9),""))</f>
        <v/>
      </c>
      <c r="H87" s="91"/>
      <c r="I87" s="89"/>
      <c r="J87" s="89"/>
      <c r="K87" s="89"/>
      <c r="L87" s="89"/>
      <c r="M87" s="89"/>
      <c r="N87" s="89"/>
    </row>
    <row r="88" spans="1:14" ht="14" x14ac:dyDescent="0.15">
      <c r="A88" s="89"/>
      <c r="B88" s="89"/>
      <c r="C88" s="138" t="s">
        <v>341</v>
      </c>
      <c r="D88" s="149"/>
      <c r="E88" s="149"/>
      <c r="F88" s="150" t="str">
        <f>IF(ISBLANK($D88),"",IF($C88=INDEX(Indexes!$L$1:$O$1,1,MATCH($C88,Indexes!$L$1:$O$1,0)),INDEX(Indexes!$J:$K,MATCH($D88,Indexes!$J:$J,0),COLUMN(Indexes!$K:$K)-9),""))</f>
        <v/>
      </c>
      <c r="G88" s="151" t="str">
        <f>IF(ISBLANK($E88),"",IF($C88=INDEX(Indexes!$L$1:$O$1,1,MATCH($C88,Indexes!$L$1:$O$1,0)),INDEX(Indexes!$J:$K,MATCH($E88,Indexes!$J:$J,0),COLUMN(Indexes!$K:$K)-9),""))</f>
        <v/>
      </c>
      <c r="H88" s="91"/>
      <c r="I88" s="89"/>
      <c r="J88" s="89"/>
      <c r="K88" s="89"/>
      <c r="L88" s="89"/>
      <c r="M88" s="89"/>
      <c r="N88" s="89"/>
    </row>
    <row r="89" spans="1:14" ht="14" x14ac:dyDescent="0.15">
      <c r="A89" s="89"/>
      <c r="B89" s="89"/>
      <c r="C89" s="138" t="s">
        <v>341</v>
      </c>
      <c r="D89" s="149"/>
      <c r="E89" s="149"/>
      <c r="F89" s="150" t="str">
        <f>IF(ISBLANK($D89),"",IF($C89=INDEX(Indexes!$L$1:$O$1,1,MATCH($C89,Indexes!$L$1:$O$1,0)),INDEX(Indexes!$J:$K,MATCH($D89,Indexes!$J:$J,0),COLUMN(Indexes!$K:$K)-9),""))</f>
        <v/>
      </c>
      <c r="G89" s="151" t="str">
        <f>IF(ISBLANK($E89),"",IF($C89=INDEX(Indexes!$L$1:$O$1,1,MATCH($C89,Indexes!$L$1:$O$1,0)),INDEX(Indexes!$J:$K,MATCH($E89,Indexes!$J:$J,0),COLUMN(Indexes!$K:$K)-9),""))</f>
        <v/>
      </c>
      <c r="H89" s="91"/>
      <c r="I89" s="89"/>
      <c r="J89" s="89"/>
      <c r="K89" s="89"/>
      <c r="L89" s="89"/>
      <c r="M89" s="89"/>
      <c r="N89" s="89"/>
    </row>
    <row r="90" spans="1:14" ht="14" x14ac:dyDescent="0.15">
      <c r="A90" s="89"/>
      <c r="B90" s="89"/>
      <c r="C90" s="138" t="s">
        <v>341</v>
      </c>
      <c r="D90" s="149"/>
      <c r="E90" s="149"/>
      <c r="F90" s="150" t="str">
        <f>IF(ISBLANK($D90),"",IF($C90=INDEX(Indexes!$L$1:$O$1,1,MATCH($C90,Indexes!$L$1:$O$1,0)),INDEX(Indexes!$J:$K,MATCH($D90,Indexes!$J:$J,0),COLUMN(Indexes!$K:$K)-9),""))</f>
        <v/>
      </c>
      <c r="G90" s="151" t="str">
        <f>IF(ISBLANK($E90),"",IF($C90=INDEX(Indexes!$L$1:$O$1,1,MATCH($C90,Indexes!$L$1:$O$1,0)),INDEX(Indexes!$J:$K,MATCH($E90,Indexes!$J:$J,0),COLUMN(Indexes!$K:$K)-9),""))</f>
        <v/>
      </c>
      <c r="H90" s="91"/>
      <c r="I90" s="89"/>
      <c r="J90" s="89"/>
      <c r="K90" s="89"/>
      <c r="L90" s="89"/>
      <c r="M90" s="89"/>
      <c r="N90" s="89"/>
    </row>
    <row r="91" spans="1:14" ht="14" x14ac:dyDescent="0.15">
      <c r="A91" s="89"/>
      <c r="B91" s="89"/>
      <c r="C91" s="138" t="s">
        <v>341</v>
      </c>
      <c r="D91" s="149"/>
      <c r="E91" s="149"/>
      <c r="F91" s="150" t="str">
        <f>IF(ISBLANK($D91),"",IF($C91=INDEX(Indexes!$L$1:$O$1,1,MATCH($C91,Indexes!$L$1:$O$1,0)),INDEX(Indexes!$J:$K,MATCH($D91,Indexes!$J:$J,0),COLUMN(Indexes!$K:$K)-9),""))</f>
        <v/>
      </c>
      <c r="G91" s="151" t="str">
        <f>IF(ISBLANK($E91),"",IF($C91=INDEX(Indexes!$L$1:$O$1,1,MATCH($C91,Indexes!$L$1:$O$1,0)),INDEX(Indexes!$J:$K,MATCH($E91,Indexes!$J:$J,0),COLUMN(Indexes!$K:$K)-9),""))</f>
        <v/>
      </c>
      <c r="H91" s="91"/>
      <c r="I91" s="89"/>
      <c r="J91" s="89"/>
      <c r="K91" s="89"/>
      <c r="L91" s="89"/>
      <c r="M91" s="89"/>
      <c r="N91" s="89"/>
    </row>
    <row r="92" spans="1:14" ht="14" x14ac:dyDescent="0.15">
      <c r="A92" s="89"/>
      <c r="B92" s="89"/>
      <c r="C92" s="138" t="s">
        <v>341</v>
      </c>
      <c r="D92" s="149"/>
      <c r="E92" s="149"/>
      <c r="F92" s="150" t="str">
        <f>IF(ISBLANK($D92),"",IF($C92=INDEX(Indexes!$L$1:$O$1,1,MATCH($C92,Indexes!$L$1:$O$1,0)),INDEX(Indexes!$J:$K,MATCH($D92,Indexes!$J:$J,0),COLUMN(Indexes!$K:$K)-9),""))</f>
        <v/>
      </c>
      <c r="G92" s="151" t="str">
        <f>IF(ISBLANK($E92),"",IF($C92=INDEX(Indexes!$L$1:$O$1,1,MATCH($C92,Indexes!$L$1:$O$1,0)),INDEX(Indexes!$J:$K,MATCH($E92,Indexes!$J:$J,0),COLUMN(Indexes!$K:$K)-9),""))</f>
        <v/>
      </c>
      <c r="H92" s="91"/>
      <c r="I92" s="89"/>
      <c r="J92" s="89"/>
      <c r="K92" s="89"/>
      <c r="L92" s="89"/>
      <c r="M92" s="89"/>
      <c r="N92" s="89"/>
    </row>
    <row r="93" spans="1:14" ht="14" x14ac:dyDescent="0.15">
      <c r="A93" s="89"/>
      <c r="B93" s="89"/>
      <c r="C93" s="138" t="s">
        <v>341</v>
      </c>
      <c r="D93" s="149"/>
      <c r="E93" s="149"/>
      <c r="F93" s="150" t="str">
        <f>IF(ISBLANK($D93),"",IF($C93=INDEX(Indexes!$L$1:$O$1,1,MATCH($C93,Indexes!$L$1:$O$1,0)),INDEX(Indexes!$J:$K,MATCH($D93,Indexes!$J:$J,0),COLUMN(Indexes!$K:$K)-9),""))</f>
        <v/>
      </c>
      <c r="G93" s="151" t="str">
        <f>IF(ISBLANK($E93),"",IF($C93=INDEX(Indexes!$L$1:$O$1,1,MATCH($C93,Indexes!$L$1:$O$1,0)),INDEX(Indexes!$J:$K,MATCH($E93,Indexes!$J:$J,0),COLUMN(Indexes!$K:$K)-9),""))</f>
        <v/>
      </c>
      <c r="H93" s="91"/>
      <c r="I93" s="89"/>
      <c r="J93" s="89"/>
      <c r="K93" s="89"/>
      <c r="L93" s="89"/>
      <c r="M93" s="89"/>
      <c r="N93" s="89"/>
    </row>
    <row r="94" spans="1:14" ht="14" x14ac:dyDescent="0.15">
      <c r="A94" s="89"/>
      <c r="B94" s="89"/>
      <c r="C94" s="138" t="s">
        <v>341</v>
      </c>
      <c r="D94" s="149"/>
      <c r="E94" s="149"/>
      <c r="F94" s="150" t="str">
        <f>IF(ISBLANK($D94),"",IF($C94=INDEX(Indexes!$L$1:$O$1,1,MATCH($C94,Indexes!$L$1:$O$1,0)),INDEX(Indexes!$J:$K,MATCH($D94,Indexes!$J:$J,0),COLUMN(Indexes!$K:$K)-9),""))</f>
        <v/>
      </c>
      <c r="G94" s="151" t="str">
        <f>IF(ISBLANK($E94),"",IF($C94=INDEX(Indexes!$L$1:$O$1,1,MATCH($C94,Indexes!$L$1:$O$1,0)),INDEX(Indexes!$J:$K,MATCH($E94,Indexes!$J:$J,0),COLUMN(Indexes!$K:$K)-9),""))</f>
        <v/>
      </c>
      <c r="H94" s="91"/>
      <c r="I94" s="89"/>
      <c r="J94" s="89"/>
      <c r="K94" s="89"/>
      <c r="L94" s="89"/>
      <c r="M94" s="89"/>
      <c r="N94" s="89"/>
    </row>
    <row r="95" spans="1:14" ht="14" x14ac:dyDescent="0.15">
      <c r="A95" s="89"/>
      <c r="B95" s="89"/>
      <c r="C95" s="138" t="s">
        <v>341</v>
      </c>
      <c r="D95" s="149"/>
      <c r="E95" s="149"/>
      <c r="F95" s="150" t="str">
        <f>IF(ISBLANK($D95),"",IF($C95=INDEX(Indexes!$L$1:$O$1,1,MATCH($C95,Indexes!$L$1:$O$1,0)),INDEX(Indexes!$J:$K,MATCH($D95,Indexes!$J:$J,0),COLUMN(Indexes!$K:$K)-9),""))</f>
        <v/>
      </c>
      <c r="G95" s="151" t="str">
        <f>IF(ISBLANK($E95),"",IF($C95=INDEX(Indexes!$L$1:$O$1,1,MATCH($C95,Indexes!$L$1:$O$1,0)),INDEX(Indexes!$J:$K,MATCH($E95,Indexes!$J:$J,0),COLUMN(Indexes!$K:$K)-9),""))</f>
        <v/>
      </c>
      <c r="H95" s="91"/>
      <c r="I95" s="89"/>
      <c r="J95" s="89"/>
      <c r="K95" s="89"/>
      <c r="L95" s="89"/>
      <c r="M95" s="89"/>
      <c r="N95" s="89"/>
    </row>
    <row r="96" spans="1:14" ht="14" x14ac:dyDescent="0.15">
      <c r="A96" s="89"/>
      <c r="B96" s="89"/>
      <c r="C96" s="138" t="s">
        <v>341</v>
      </c>
      <c r="D96" s="149"/>
      <c r="E96" s="149"/>
      <c r="F96" s="150" t="str">
        <f>IF(ISBLANK($D96),"",IF($C96=INDEX(Indexes!$L$1:$O$1,1,MATCH($C96,Indexes!$L$1:$O$1,0)),INDEX(Indexes!$J:$K,MATCH($D96,Indexes!$J:$J,0),COLUMN(Indexes!$K:$K)-9),""))</f>
        <v/>
      </c>
      <c r="G96" s="151" t="str">
        <f>IF(ISBLANK($E96),"",IF($C96=INDEX(Indexes!$L$1:$O$1,1,MATCH($C96,Indexes!$L$1:$O$1,0)),INDEX(Indexes!$J:$K,MATCH($E96,Indexes!$J:$J,0),COLUMN(Indexes!$K:$K)-9),""))</f>
        <v/>
      </c>
      <c r="H96" s="91"/>
      <c r="I96" s="89"/>
      <c r="J96" s="89"/>
      <c r="K96" s="89"/>
      <c r="L96" s="89"/>
      <c r="M96" s="89"/>
      <c r="N96" s="89"/>
    </row>
    <row r="97" spans="1:14" ht="14" x14ac:dyDescent="0.15">
      <c r="A97" s="89"/>
      <c r="B97" s="89"/>
      <c r="C97" s="138" t="s">
        <v>341</v>
      </c>
      <c r="D97" s="149"/>
      <c r="E97" s="149"/>
      <c r="F97" s="150" t="str">
        <f>IF(ISBLANK($D97),"",IF($C97=INDEX(Indexes!$L$1:$O$1,1,MATCH($C97,Indexes!$L$1:$O$1,0)),INDEX(Indexes!$J:$K,MATCH($D97,Indexes!$J:$J,0),COLUMN(Indexes!$K:$K)-9),""))</f>
        <v/>
      </c>
      <c r="G97" s="151" t="str">
        <f>IF(ISBLANK($E97),"",IF($C97=INDEX(Indexes!$L$1:$O$1,1,MATCH($C97,Indexes!$L$1:$O$1,0)),INDEX(Indexes!$J:$K,MATCH($E97,Indexes!$J:$J,0),COLUMN(Indexes!$K:$K)-9),""))</f>
        <v/>
      </c>
      <c r="H97" s="91"/>
      <c r="I97" s="89"/>
      <c r="J97" s="89"/>
      <c r="K97" s="89"/>
      <c r="L97" s="89"/>
      <c r="M97" s="89"/>
      <c r="N97" s="89"/>
    </row>
    <row r="98" spans="1:14" ht="14" x14ac:dyDescent="0.15">
      <c r="A98" s="89"/>
      <c r="B98" s="89"/>
      <c r="C98" s="138" t="s">
        <v>341</v>
      </c>
      <c r="D98" s="149"/>
      <c r="E98" s="149"/>
      <c r="F98" s="150" t="str">
        <f>IF(ISBLANK($D98),"",IF($C98=INDEX(Indexes!$L$1:$O$1,1,MATCH($C98,Indexes!$L$1:$O$1,0)),INDEX(Indexes!$J:$K,MATCH($D98,Indexes!$J:$J,0),COLUMN(Indexes!$K:$K)-9),""))</f>
        <v/>
      </c>
      <c r="G98" s="151" t="str">
        <f>IF(ISBLANK($E98),"",IF($C98=INDEX(Indexes!$L$1:$O$1,1,MATCH($C98,Indexes!$L$1:$O$1,0)),INDEX(Indexes!$J:$K,MATCH($E98,Indexes!$J:$J,0),COLUMN(Indexes!$K:$K)-9),""))</f>
        <v/>
      </c>
      <c r="H98" s="91"/>
      <c r="I98" s="89"/>
      <c r="J98" s="89"/>
      <c r="K98" s="89"/>
      <c r="L98" s="89"/>
      <c r="M98" s="89"/>
      <c r="N98" s="89"/>
    </row>
    <row r="99" spans="1:14" ht="14" x14ac:dyDescent="0.15">
      <c r="A99" s="89"/>
      <c r="B99" s="89"/>
      <c r="C99" s="138" t="s">
        <v>341</v>
      </c>
      <c r="D99" s="149"/>
      <c r="E99" s="149"/>
      <c r="F99" s="150" t="str">
        <f>IF(ISBLANK($D99),"",IF($C99=INDEX(Indexes!$L$1:$O$1,1,MATCH($C99,Indexes!$L$1:$O$1,0)),INDEX(Indexes!$J:$K,MATCH($D99,Indexes!$J:$J,0),COLUMN(Indexes!$K:$K)-9),""))</f>
        <v/>
      </c>
      <c r="G99" s="151" t="str">
        <f>IF(ISBLANK($E99),"",IF($C99=INDEX(Indexes!$L$1:$O$1,1,MATCH($C99,Indexes!$L$1:$O$1,0)),INDEX(Indexes!$J:$K,MATCH($E99,Indexes!$J:$J,0),COLUMN(Indexes!$K:$K)-9),""))</f>
        <v/>
      </c>
      <c r="H99" s="91"/>
      <c r="I99" s="89"/>
      <c r="J99" s="89"/>
      <c r="K99" s="89"/>
      <c r="L99" s="89"/>
      <c r="M99" s="89"/>
      <c r="N99" s="89"/>
    </row>
    <row r="100" spans="1:14" ht="14" x14ac:dyDescent="0.15">
      <c r="A100" s="89"/>
      <c r="B100" s="89"/>
      <c r="C100" s="138" t="s">
        <v>341</v>
      </c>
      <c r="D100" s="149"/>
      <c r="E100" s="149"/>
      <c r="F100" s="150" t="str">
        <f>IF(ISBLANK($D100),"",IF($C100=INDEX(Indexes!$L$1:$O$1,1,MATCH($C100,Indexes!$L$1:$O$1,0)),INDEX(Indexes!$J:$K,MATCH($D100,Indexes!$J:$J,0),COLUMN(Indexes!$K:$K)-9),""))</f>
        <v/>
      </c>
      <c r="G100" s="151" t="str">
        <f>IF(ISBLANK($E100),"",IF($C100=INDEX(Indexes!$L$1:$O$1,1,MATCH($C100,Indexes!$L$1:$O$1,0)),INDEX(Indexes!$J:$K,MATCH($E100,Indexes!$J:$J,0),COLUMN(Indexes!$K:$K)-9),""))</f>
        <v/>
      </c>
      <c r="H100" s="91"/>
      <c r="I100" s="89"/>
      <c r="J100" s="89"/>
      <c r="K100" s="89"/>
      <c r="L100" s="89"/>
      <c r="M100" s="89"/>
      <c r="N100" s="89"/>
    </row>
    <row r="101" spans="1:14" ht="14" x14ac:dyDescent="0.15">
      <c r="A101" s="89"/>
      <c r="B101" s="89"/>
      <c r="C101" s="138" t="s">
        <v>341</v>
      </c>
      <c r="D101" s="149"/>
      <c r="E101" s="149"/>
      <c r="F101" s="150" t="str">
        <f>IF(ISBLANK($D101),"",IF($C101=INDEX(Indexes!$L$1:$O$1,1,MATCH($C101,Indexes!$L$1:$O$1,0)),INDEX(Indexes!$J:$K,MATCH($D101,Indexes!$J:$J,0),COLUMN(Indexes!$K:$K)-9),""))</f>
        <v/>
      </c>
      <c r="G101" s="151" t="str">
        <f>IF(ISBLANK($E101),"",IF($C101=INDEX(Indexes!$L$1:$O$1,1,MATCH($C101,Indexes!$L$1:$O$1,0)),INDEX(Indexes!$J:$K,MATCH($E101,Indexes!$J:$J,0),COLUMN(Indexes!$K:$K)-9),""))</f>
        <v/>
      </c>
      <c r="H101" s="91"/>
      <c r="I101" s="89"/>
      <c r="J101" s="89"/>
      <c r="K101" s="89"/>
      <c r="L101" s="89"/>
      <c r="M101" s="89"/>
      <c r="N101" s="89"/>
    </row>
    <row r="102" spans="1:14" ht="14" x14ac:dyDescent="0.15">
      <c r="A102" s="89"/>
      <c r="B102" s="89"/>
      <c r="C102" s="138" t="s">
        <v>341</v>
      </c>
      <c r="D102" s="149"/>
      <c r="E102" s="149"/>
      <c r="F102" s="150" t="str">
        <f>IF(ISBLANK($D102),"",IF($C102=INDEX(Indexes!$L$1:$O$1,1,MATCH($C102,Indexes!$L$1:$O$1,0)),INDEX(Indexes!$J:$K,MATCH($D102,Indexes!$J:$J,0),COLUMN(Indexes!$K:$K)-9),""))</f>
        <v/>
      </c>
      <c r="G102" s="151" t="str">
        <f>IF(ISBLANK($E102),"",IF($C102=INDEX(Indexes!$L$1:$O$1,1,MATCH($C102,Indexes!$L$1:$O$1,0)),INDEX(Indexes!$J:$K,MATCH($E102,Indexes!$J:$J,0),COLUMN(Indexes!$K:$K)-9),""))</f>
        <v/>
      </c>
      <c r="H102" s="91"/>
      <c r="I102" s="89"/>
      <c r="J102" s="89"/>
      <c r="K102" s="89"/>
      <c r="L102" s="89"/>
      <c r="M102" s="89"/>
      <c r="N102" s="89"/>
    </row>
    <row r="103" spans="1:14" ht="14" x14ac:dyDescent="0.15">
      <c r="A103" s="89"/>
      <c r="B103" s="89"/>
      <c r="C103" s="138" t="s">
        <v>341</v>
      </c>
      <c r="D103" s="149"/>
      <c r="E103" s="149"/>
      <c r="F103" s="150" t="str">
        <f>IF(ISBLANK($D103),"",IF($C103=INDEX(Indexes!$L$1:$O$1,1,MATCH($C103,Indexes!$L$1:$O$1,0)),INDEX(Indexes!$J:$K,MATCH($D103,Indexes!$J:$J,0),COLUMN(Indexes!$K:$K)-9),""))</f>
        <v/>
      </c>
      <c r="G103" s="151" t="str">
        <f>IF(ISBLANK($E103),"",IF($C103=INDEX(Indexes!$L$1:$O$1,1,MATCH($C103,Indexes!$L$1:$O$1,0)),INDEX(Indexes!$J:$K,MATCH($E103,Indexes!$J:$J,0),COLUMN(Indexes!$K:$K)-9),""))</f>
        <v/>
      </c>
      <c r="H103" s="91"/>
      <c r="I103" s="89"/>
      <c r="J103" s="89"/>
      <c r="K103" s="89"/>
      <c r="L103" s="89"/>
      <c r="M103" s="89"/>
      <c r="N103" s="89"/>
    </row>
    <row r="104" spans="1:14" ht="14" x14ac:dyDescent="0.15">
      <c r="A104" s="89"/>
      <c r="B104" s="89"/>
      <c r="C104" s="138" t="s">
        <v>341</v>
      </c>
      <c r="D104" s="149"/>
      <c r="E104" s="149"/>
      <c r="F104" s="150" t="str">
        <f>IF(ISBLANK($D104),"",IF($C104=INDEX(Indexes!$L$1:$O$1,1,MATCH($C104,Indexes!$L$1:$O$1,0)),INDEX(Indexes!$J:$K,MATCH($D104,Indexes!$J:$J,0),COLUMN(Indexes!$K:$K)-9),""))</f>
        <v/>
      </c>
      <c r="G104" s="151" t="str">
        <f>IF(ISBLANK($E104),"",IF($C104=INDEX(Indexes!$L$1:$O$1,1,MATCH($C104,Indexes!$L$1:$O$1,0)),INDEX(Indexes!$J:$K,MATCH($E104,Indexes!$J:$J,0),COLUMN(Indexes!$K:$K)-9),""))</f>
        <v/>
      </c>
      <c r="H104" s="91"/>
      <c r="I104" s="89"/>
      <c r="J104" s="89"/>
      <c r="K104" s="89"/>
      <c r="L104" s="89"/>
      <c r="M104" s="89"/>
      <c r="N104" s="89"/>
    </row>
    <row r="105" spans="1:14" ht="14" x14ac:dyDescent="0.15">
      <c r="A105" s="89"/>
      <c r="B105" s="89"/>
      <c r="C105" s="138" t="s">
        <v>341</v>
      </c>
      <c r="D105" s="149"/>
      <c r="E105" s="149"/>
      <c r="F105" s="150" t="str">
        <f>IF(ISBLANK($D105),"",IF($C105=INDEX(Indexes!$L$1:$O$1,1,MATCH($C105,Indexes!$L$1:$O$1,0)),INDEX(Indexes!$J:$K,MATCH($D105,Indexes!$J:$J,0),COLUMN(Indexes!$K:$K)-9),""))</f>
        <v/>
      </c>
      <c r="G105" s="151" t="str">
        <f>IF(ISBLANK($E105),"",IF($C105=INDEX(Indexes!$L$1:$O$1,1,MATCH($C105,Indexes!$L$1:$O$1,0)),INDEX(Indexes!$J:$K,MATCH($E105,Indexes!$J:$J,0),COLUMN(Indexes!$K:$K)-9),""))</f>
        <v/>
      </c>
      <c r="H105" s="91"/>
      <c r="I105" s="89"/>
      <c r="J105" s="89"/>
      <c r="K105" s="89"/>
      <c r="L105" s="89"/>
      <c r="M105" s="89"/>
      <c r="N105" s="89"/>
    </row>
    <row r="106" spans="1:14" ht="14" x14ac:dyDescent="0.15">
      <c r="A106" s="89"/>
      <c r="B106" s="89"/>
      <c r="C106" s="138" t="s">
        <v>341</v>
      </c>
      <c r="D106" s="149"/>
      <c r="E106" s="149"/>
      <c r="F106" s="150" t="str">
        <f>IF(ISBLANK($D106),"",IF($C106=INDEX(Indexes!$L$1:$O$1,1,MATCH($C106,Indexes!$L$1:$O$1,0)),INDEX(Indexes!$J:$K,MATCH($D106,Indexes!$J:$J,0),COLUMN(Indexes!$K:$K)-9),""))</f>
        <v/>
      </c>
      <c r="G106" s="151" t="str">
        <f>IF(ISBLANK($E106),"",IF($C106=INDEX(Indexes!$L$1:$O$1,1,MATCH($C106,Indexes!$L$1:$O$1,0)),INDEX(Indexes!$J:$K,MATCH($E106,Indexes!$J:$J,0),COLUMN(Indexes!$K:$K)-9),""))</f>
        <v/>
      </c>
      <c r="H106" s="91"/>
      <c r="I106" s="89"/>
      <c r="J106" s="89"/>
      <c r="K106" s="89"/>
      <c r="L106" s="89"/>
      <c r="M106" s="89"/>
      <c r="N106" s="89"/>
    </row>
    <row r="107" spans="1:14" ht="14" x14ac:dyDescent="0.15">
      <c r="A107" s="89"/>
      <c r="B107" s="89"/>
      <c r="C107" s="138" t="s">
        <v>341</v>
      </c>
      <c r="D107" s="149"/>
      <c r="E107" s="149"/>
      <c r="F107" s="150" t="str">
        <f>IF(ISBLANK($D107),"",IF($C107=INDEX(Indexes!$L$1:$O$1,1,MATCH($C107,Indexes!$L$1:$O$1,0)),INDEX(Indexes!$J:$K,MATCH($D107,Indexes!$J:$J,0),COLUMN(Indexes!$K:$K)-9),""))</f>
        <v/>
      </c>
      <c r="G107" s="151" t="str">
        <f>IF(ISBLANK($E107),"",IF($C107=INDEX(Indexes!$L$1:$O$1,1,MATCH($C107,Indexes!$L$1:$O$1,0)),INDEX(Indexes!$J:$K,MATCH($E107,Indexes!$J:$J,0),COLUMN(Indexes!$K:$K)-9),""))</f>
        <v/>
      </c>
      <c r="H107" s="91"/>
      <c r="I107" s="89"/>
      <c r="J107" s="89"/>
      <c r="K107" s="89"/>
      <c r="L107" s="89"/>
      <c r="M107" s="89"/>
      <c r="N107" s="89"/>
    </row>
    <row r="108" spans="1:14" ht="14" x14ac:dyDescent="0.15">
      <c r="A108" s="89"/>
      <c r="B108" s="89"/>
      <c r="C108" s="138" t="s">
        <v>341</v>
      </c>
      <c r="D108" s="149"/>
      <c r="E108" s="149"/>
      <c r="F108" s="150" t="str">
        <f>IF(ISBLANK($D108),"",IF($C108=INDEX(Indexes!$L$1:$O$1,1,MATCH($C108,Indexes!$L$1:$O$1,0)),INDEX(Indexes!$J:$K,MATCH($D108,Indexes!$J:$J,0),COLUMN(Indexes!$K:$K)-9),""))</f>
        <v/>
      </c>
      <c r="G108" s="151" t="str">
        <f>IF(ISBLANK($E108),"",IF($C108=INDEX(Indexes!$L$1:$O$1,1,MATCH($C108,Indexes!$L$1:$O$1,0)),INDEX(Indexes!$J:$K,MATCH($E108,Indexes!$J:$J,0),COLUMN(Indexes!$K:$K)-9),""))</f>
        <v/>
      </c>
      <c r="H108" s="91"/>
      <c r="I108" s="89"/>
      <c r="J108" s="89"/>
      <c r="K108" s="89"/>
      <c r="L108" s="89"/>
      <c r="M108" s="89"/>
      <c r="N108" s="89"/>
    </row>
    <row r="109" spans="1:14" ht="14" x14ac:dyDescent="0.15">
      <c r="A109" s="89"/>
      <c r="B109" s="89"/>
      <c r="C109" s="138" t="s">
        <v>341</v>
      </c>
      <c r="D109" s="149"/>
      <c r="E109" s="149"/>
      <c r="F109" s="150" t="str">
        <f>IF(ISBLANK($D109),"",IF($C109=INDEX(Indexes!$L$1:$O$1,1,MATCH($C109,Indexes!$L$1:$O$1,0)),INDEX(Indexes!$J:$K,MATCH($D109,Indexes!$J:$J,0),COLUMN(Indexes!$K:$K)-9),""))</f>
        <v/>
      </c>
      <c r="G109" s="151" t="str">
        <f>IF(ISBLANK($E109),"",IF($C109=INDEX(Indexes!$L$1:$O$1,1,MATCH($C109,Indexes!$L$1:$O$1,0)),INDEX(Indexes!$J:$K,MATCH($E109,Indexes!$J:$J,0),COLUMN(Indexes!$K:$K)-9),""))</f>
        <v/>
      </c>
      <c r="H109" s="91"/>
      <c r="I109" s="89"/>
      <c r="J109" s="89"/>
      <c r="K109" s="89"/>
      <c r="L109" s="89"/>
      <c r="M109" s="89"/>
      <c r="N109" s="89"/>
    </row>
    <row r="110" spans="1:14" ht="14" x14ac:dyDescent="0.15">
      <c r="A110" s="89"/>
      <c r="B110" s="89"/>
      <c r="C110" s="138" t="s">
        <v>341</v>
      </c>
      <c r="D110" s="149"/>
      <c r="E110" s="149"/>
      <c r="F110" s="150" t="str">
        <f>IF(ISBLANK($D110),"",IF($C110=INDEX(Indexes!$L$1:$O$1,1,MATCH($C110,Indexes!$L$1:$O$1,0)),INDEX(Indexes!$J:$K,MATCH($D110,Indexes!$J:$J,0),COLUMN(Indexes!$K:$K)-9),""))</f>
        <v/>
      </c>
      <c r="G110" s="151" t="str">
        <f>IF(ISBLANK($E110),"",IF($C110=INDEX(Indexes!$L$1:$O$1,1,MATCH($C110,Indexes!$L$1:$O$1,0)),INDEX(Indexes!$J:$K,MATCH($E110,Indexes!$J:$J,0),COLUMN(Indexes!$K:$K)-9),""))</f>
        <v/>
      </c>
      <c r="H110" s="91"/>
      <c r="I110" s="89"/>
      <c r="J110" s="89"/>
      <c r="K110" s="89"/>
      <c r="L110" s="89"/>
      <c r="M110" s="89"/>
      <c r="N110" s="89"/>
    </row>
    <row r="111" spans="1:14" ht="14" x14ac:dyDescent="0.15">
      <c r="A111" s="89"/>
      <c r="B111" s="89"/>
      <c r="C111" s="138" t="s">
        <v>341</v>
      </c>
      <c r="D111" s="149"/>
      <c r="E111" s="149"/>
      <c r="F111" s="150" t="str">
        <f>IF(ISBLANK($D111),"",IF($C111=INDEX(Indexes!$L$1:$O$1,1,MATCH($C111,Indexes!$L$1:$O$1,0)),INDEX(Indexes!$J:$K,MATCH($D111,Indexes!$J:$J,0),COLUMN(Indexes!$K:$K)-9),""))</f>
        <v/>
      </c>
      <c r="G111" s="151" t="str">
        <f>IF(ISBLANK($E111),"",IF($C111=INDEX(Indexes!$L$1:$O$1,1,MATCH($C111,Indexes!$L$1:$O$1,0)),INDEX(Indexes!$J:$K,MATCH($E111,Indexes!$J:$J,0),COLUMN(Indexes!$K:$K)-9),""))</f>
        <v/>
      </c>
      <c r="H111" s="91"/>
      <c r="I111" s="89"/>
      <c r="J111" s="89"/>
      <c r="K111" s="89"/>
      <c r="L111" s="89"/>
      <c r="M111" s="89"/>
      <c r="N111" s="89"/>
    </row>
    <row r="112" spans="1:14" ht="14" x14ac:dyDescent="0.15">
      <c r="A112" s="89"/>
      <c r="B112" s="89"/>
      <c r="C112" s="138" t="s">
        <v>341</v>
      </c>
      <c r="D112" s="149"/>
      <c r="E112" s="149"/>
      <c r="F112" s="150" t="str">
        <f>IF(ISBLANK($D112),"",IF($C112=INDEX(Indexes!$L$1:$O$1,1,MATCH($C112,Indexes!$L$1:$O$1,0)),INDEX(Indexes!$J:$K,MATCH($D112,Indexes!$J:$J,0),COLUMN(Indexes!$K:$K)-9),""))</f>
        <v/>
      </c>
      <c r="G112" s="151" t="str">
        <f>IF(ISBLANK($E112),"",IF($C112=INDEX(Indexes!$L$1:$O$1,1,MATCH($C112,Indexes!$L$1:$O$1,0)),INDEX(Indexes!$J:$K,MATCH($E112,Indexes!$J:$J,0),COLUMN(Indexes!$K:$K)-9),""))</f>
        <v/>
      </c>
      <c r="H112" s="91"/>
      <c r="I112" s="89"/>
      <c r="J112" s="89"/>
      <c r="K112" s="89"/>
      <c r="L112" s="89"/>
      <c r="M112" s="89"/>
      <c r="N112" s="89"/>
    </row>
    <row r="113" spans="1:14" ht="14" x14ac:dyDescent="0.15">
      <c r="A113" s="89"/>
      <c r="B113" s="89"/>
      <c r="C113" s="138" t="s">
        <v>341</v>
      </c>
      <c r="D113" s="149"/>
      <c r="E113" s="149"/>
      <c r="F113" s="150" t="str">
        <f>IF(ISBLANK($D113),"",IF($C113=INDEX(Indexes!$L$1:$O$1,1,MATCH($C113,Indexes!$L$1:$O$1,0)),INDEX(Indexes!$J:$K,MATCH($D113,Indexes!$J:$J,0),COLUMN(Indexes!$K:$K)-9),""))</f>
        <v/>
      </c>
      <c r="G113" s="151" t="str">
        <f>IF(ISBLANK($E113),"",IF($C113=INDEX(Indexes!$L$1:$O$1,1,MATCH($C113,Indexes!$L$1:$O$1,0)),INDEX(Indexes!$J:$K,MATCH($E113,Indexes!$J:$J,0),COLUMN(Indexes!$K:$K)-9),""))</f>
        <v/>
      </c>
      <c r="H113" s="91"/>
      <c r="I113" s="89"/>
      <c r="J113" s="89"/>
      <c r="K113" s="89"/>
      <c r="L113" s="89"/>
      <c r="M113" s="89"/>
      <c r="N113" s="89"/>
    </row>
    <row r="114" spans="1:14" ht="14" x14ac:dyDescent="0.15">
      <c r="A114" s="89"/>
      <c r="B114" s="89"/>
      <c r="C114" s="138" t="s">
        <v>341</v>
      </c>
      <c r="D114" s="149"/>
      <c r="E114" s="149"/>
      <c r="F114" s="150" t="str">
        <f>IF(ISBLANK($D114),"",IF($C114=INDEX(Indexes!$L$1:$O$1,1,MATCH($C114,Indexes!$L$1:$O$1,0)),INDEX(Indexes!$J:$K,MATCH($D114,Indexes!$J:$J,0),COLUMN(Indexes!$K:$K)-9),""))</f>
        <v/>
      </c>
      <c r="G114" s="151" t="str">
        <f>IF(ISBLANK($E114),"",IF($C114=INDEX(Indexes!$L$1:$O$1,1,MATCH($C114,Indexes!$L$1:$O$1,0)),INDEX(Indexes!$J:$K,MATCH($E114,Indexes!$J:$J,0),COLUMN(Indexes!$K:$K)-9),""))</f>
        <v/>
      </c>
      <c r="H114" s="91"/>
      <c r="I114" s="89"/>
      <c r="J114" s="89"/>
      <c r="K114" s="89"/>
      <c r="L114" s="89"/>
      <c r="M114" s="89"/>
      <c r="N114" s="89"/>
    </row>
    <row r="115" spans="1:14" ht="14" x14ac:dyDescent="0.15">
      <c r="A115" s="89"/>
      <c r="B115" s="89"/>
      <c r="C115" s="138" t="s">
        <v>341</v>
      </c>
      <c r="D115" s="149"/>
      <c r="E115" s="149"/>
      <c r="F115" s="150" t="str">
        <f>IF(ISBLANK($D115),"",IF($C115=INDEX(Indexes!$L$1:$O$1,1,MATCH($C115,Indexes!$L$1:$O$1,0)),INDEX(Indexes!$J:$K,MATCH($D115,Indexes!$J:$J,0),COLUMN(Indexes!$K:$K)-9),""))</f>
        <v/>
      </c>
      <c r="G115" s="151" t="str">
        <f>IF(ISBLANK($E115),"",IF($C115=INDEX(Indexes!$L$1:$O$1,1,MATCH($C115,Indexes!$L$1:$O$1,0)),INDEX(Indexes!$J:$K,MATCH($E115,Indexes!$J:$J,0),COLUMN(Indexes!$K:$K)-9),""))</f>
        <v/>
      </c>
      <c r="H115" s="91"/>
      <c r="I115" s="89"/>
      <c r="J115" s="89"/>
      <c r="K115" s="89"/>
      <c r="L115" s="89"/>
      <c r="M115" s="89"/>
      <c r="N115" s="89"/>
    </row>
    <row r="116" spans="1:14" ht="14" x14ac:dyDescent="0.15">
      <c r="A116" s="89"/>
      <c r="B116" s="89"/>
      <c r="C116" s="138" t="s">
        <v>341</v>
      </c>
      <c r="D116" s="149"/>
      <c r="E116" s="149"/>
      <c r="F116" s="150" t="str">
        <f>IF(ISBLANK($D116),"",IF($C116=INDEX(Indexes!$L$1:$O$1,1,MATCH($C116,Indexes!$L$1:$O$1,0)),INDEX(Indexes!$J:$K,MATCH($D116,Indexes!$J:$J,0),COLUMN(Indexes!$K:$K)-9),""))</f>
        <v/>
      </c>
      <c r="G116" s="151" t="str">
        <f>IF(ISBLANK($E116),"",IF($C116=INDEX(Indexes!$L$1:$O$1,1,MATCH($C116,Indexes!$L$1:$O$1,0)),INDEX(Indexes!$J:$K,MATCH($E116,Indexes!$J:$J,0),COLUMN(Indexes!$K:$K)-9),""))</f>
        <v/>
      </c>
      <c r="H116" s="91"/>
      <c r="I116" s="89"/>
      <c r="J116" s="89"/>
      <c r="K116" s="89"/>
      <c r="L116" s="89"/>
      <c r="M116" s="89"/>
      <c r="N116" s="89"/>
    </row>
    <row r="117" spans="1:14" ht="14" x14ac:dyDescent="0.15">
      <c r="A117" s="89"/>
      <c r="B117" s="89"/>
      <c r="C117" s="138" t="s">
        <v>341</v>
      </c>
      <c r="D117" s="149"/>
      <c r="E117" s="149"/>
      <c r="F117" s="150" t="str">
        <f>IF(ISBLANK($D117),"",IF($C117=INDEX(Indexes!$L$1:$O$1,1,MATCH($C117,Indexes!$L$1:$O$1,0)),INDEX(Indexes!$J:$K,MATCH($D117,Indexes!$J:$J,0),COLUMN(Indexes!$K:$K)-9),""))</f>
        <v/>
      </c>
      <c r="G117" s="151" t="str">
        <f>IF(ISBLANK($E117),"",IF($C117=INDEX(Indexes!$L$1:$O$1,1,MATCH($C117,Indexes!$L$1:$O$1,0)),INDEX(Indexes!$J:$K,MATCH($E117,Indexes!$J:$J,0),COLUMN(Indexes!$K:$K)-9),""))</f>
        <v/>
      </c>
      <c r="H117" s="91"/>
      <c r="I117" s="89"/>
      <c r="J117" s="89"/>
      <c r="K117" s="89"/>
      <c r="L117" s="89"/>
      <c r="M117" s="89"/>
      <c r="N117" s="89"/>
    </row>
    <row r="118" spans="1:14" ht="14" x14ac:dyDescent="0.15">
      <c r="A118" s="89"/>
      <c r="B118" s="89"/>
      <c r="C118" s="138" t="s">
        <v>341</v>
      </c>
      <c r="D118" s="149"/>
      <c r="E118" s="149"/>
      <c r="F118" s="150" t="str">
        <f>IF(ISBLANK($D118),"",IF($C118=INDEX(Indexes!$L$1:$O$1,1,MATCH($C118,Indexes!$L$1:$O$1,0)),INDEX(Indexes!$J:$K,MATCH($D118,Indexes!$J:$J,0),COLUMN(Indexes!$K:$K)-9),""))</f>
        <v/>
      </c>
      <c r="G118" s="151" t="str">
        <f>IF(ISBLANK($E118),"",IF($C118=INDEX(Indexes!$L$1:$O$1,1,MATCH($C118,Indexes!$L$1:$O$1,0)),INDEX(Indexes!$J:$K,MATCH($E118,Indexes!$J:$J,0),COLUMN(Indexes!$K:$K)-9),""))</f>
        <v/>
      </c>
      <c r="H118" s="91"/>
      <c r="I118" s="89"/>
      <c r="J118" s="89"/>
      <c r="K118" s="89"/>
      <c r="L118" s="89"/>
      <c r="M118" s="89"/>
      <c r="N118" s="89"/>
    </row>
    <row r="119" spans="1:14" ht="14" x14ac:dyDescent="0.15">
      <c r="A119" s="89"/>
      <c r="B119" s="89"/>
      <c r="C119" s="138" t="s">
        <v>341</v>
      </c>
      <c r="D119" s="149"/>
      <c r="E119" s="149"/>
      <c r="F119" s="150" t="str">
        <f>IF(ISBLANK($D119),"",IF($C119=INDEX(Indexes!$L$1:$O$1,1,MATCH($C119,Indexes!$L$1:$O$1,0)),INDEX(Indexes!$J:$K,MATCH($D119,Indexes!$J:$J,0),COLUMN(Indexes!$K:$K)-9),""))</f>
        <v/>
      </c>
      <c r="G119" s="151" t="str">
        <f>IF(ISBLANK($E119),"",IF($C119=INDEX(Indexes!$L$1:$O$1,1,MATCH($C119,Indexes!$L$1:$O$1,0)),INDEX(Indexes!$J:$K,MATCH($E119,Indexes!$J:$J,0),COLUMN(Indexes!$K:$K)-9),""))</f>
        <v/>
      </c>
      <c r="H119" s="91"/>
      <c r="I119" s="89"/>
      <c r="J119" s="89"/>
      <c r="K119" s="89"/>
      <c r="L119" s="89"/>
      <c r="M119" s="89"/>
      <c r="N119" s="89"/>
    </row>
    <row r="120" spans="1:14" ht="14" x14ac:dyDescent="0.15">
      <c r="A120" s="89"/>
      <c r="B120" s="89"/>
      <c r="C120" s="138" t="s">
        <v>341</v>
      </c>
      <c r="D120" s="149"/>
      <c r="E120" s="149"/>
      <c r="F120" s="150" t="str">
        <f>IF(ISBLANK($D120),"",IF($C120=INDEX(Indexes!$L$1:$O$1,1,MATCH($C120,Indexes!$L$1:$O$1,0)),INDEX(Indexes!$J:$K,MATCH($D120,Indexes!$J:$J,0),COLUMN(Indexes!$K:$K)-9),""))</f>
        <v/>
      </c>
      <c r="G120" s="151" t="str">
        <f>IF(ISBLANK($E120),"",IF($C120=INDEX(Indexes!$L$1:$O$1,1,MATCH($C120,Indexes!$L$1:$O$1,0)),INDEX(Indexes!$J:$K,MATCH($E120,Indexes!$J:$J,0),COLUMN(Indexes!$K:$K)-9),""))</f>
        <v/>
      </c>
      <c r="H120" s="91"/>
      <c r="I120" s="89"/>
      <c r="J120" s="89"/>
      <c r="K120" s="89"/>
      <c r="L120" s="89"/>
      <c r="M120" s="89"/>
      <c r="N120" s="89"/>
    </row>
    <row r="121" spans="1:14" ht="14" x14ac:dyDescent="0.15">
      <c r="A121" s="89"/>
      <c r="B121" s="89"/>
      <c r="C121" s="138" t="s">
        <v>341</v>
      </c>
      <c r="D121" s="149"/>
      <c r="E121" s="149"/>
      <c r="F121" s="150" t="str">
        <f>IF(ISBLANK($D121),"",IF($C121=INDEX(Indexes!$L$1:$O$1,1,MATCH($C121,Indexes!$L$1:$O$1,0)),INDEX(Indexes!$J:$K,MATCH($D121,Indexes!$J:$J,0),COLUMN(Indexes!$K:$K)-9),""))</f>
        <v/>
      </c>
      <c r="G121" s="151" t="str">
        <f>IF(ISBLANK($E121),"",IF($C121=INDEX(Indexes!$L$1:$O$1,1,MATCH($C121,Indexes!$L$1:$O$1,0)),INDEX(Indexes!$J:$K,MATCH($E121,Indexes!$J:$J,0),COLUMN(Indexes!$K:$K)-9),""))</f>
        <v/>
      </c>
      <c r="H121" s="91"/>
      <c r="I121" s="89"/>
      <c r="J121" s="89"/>
      <c r="K121" s="89"/>
      <c r="L121" s="89"/>
      <c r="M121" s="89"/>
      <c r="N121" s="89"/>
    </row>
    <row r="122" spans="1:14" ht="14" x14ac:dyDescent="0.15">
      <c r="A122" s="89"/>
      <c r="B122" s="89"/>
      <c r="C122" s="138" t="s">
        <v>341</v>
      </c>
      <c r="D122" s="149"/>
      <c r="E122" s="149"/>
      <c r="F122" s="150" t="str">
        <f>IF(ISBLANK($D122),"",IF($C122=INDEX(Indexes!$L$1:$O$1,1,MATCH($C122,Indexes!$L$1:$O$1,0)),INDEX(Indexes!$J:$K,MATCH($D122,Indexes!$J:$J,0),COLUMN(Indexes!$K:$K)-9),""))</f>
        <v/>
      </c>
      <c r="G122" s="151" t="str">
        <f>IF(ISBLANK($E122),"",IF($C122=INDEX(Indexes!$L$1:$O$1,1,MATCH($C122,Indexes!$L$1:$O$1,0)),INDEX(Indexes!$J:$K,MATCH($E122,Indexes!$J:$J,0),COLUMN(Indexes!$K:$K)-9),""))</f>
        <v/>
      </c>
      <c r="H122" s="91"/>
      <c r="I122" s="89"/>
      <c r="J122" s="89"/>
      <c r="K122" s="89"/>
      <c r="L122" s="89"/>
      <c r="M122" s="89"/>
      <c r="N122" s="89"/>
    </row>
    <row r="123" spans="1:14" ht="14" x14ac:dyDescent="0.15">
      <c r="A123" s="89"/>
      <c r="B123" s="89"/>
      <c r="C123" s="138" t="s">
        <v>341</v>
      </c>
      <c r="D123" s="149"/>
      <c r="E123" s="149"/>
      <c r="F123" s="150" t="str">
        <f>IF(ISBLANK($D123),"",IF($C123=INDEX(Indexes!$L$1:$O$1,1,MATCH($C123,Indexes!$L$1:$O$1,0)),INDEX(Indexes!$J:$K,MATCH($D123,Indexes!$J:$J,0),COLUMN(Indexes!$K:$K)-9),""))</f>
        <v/>
      </c>
      <c r="G123" s="151" t="str">
        <f>IF(ISBLANK($E123),"",IF($C123=INDEX(Indexes!$L$1:$O$1,1,MATCH($C123,Indexes!$L$1:$O$1,0)),INDEX(Indexes!$J:$K,MATCH($E123,Indexes!$J:$J,0),COLUMN(Indexes!$K:$K)-9),""))</f>
        <v/>
      </c>
      <c r="H123" s="91"/>
      <c r="I123" s="89"/>
      <c r="J123" s="89"/>
      <c r="K123" s="89"/>
      <c r="L123" s="89"/>
      <c r="M123" s="89"/>
      <c r="N123" s="89"/>
    </row>
    <row r="124" spans="1:14" ht="14" x14ac:dyDescent="0.15">
      <c r="A124" s="89"/>
      <c r="B124" s="89"/>
      <c r="C124" s="138" t="s">
        <v>341</v>
      </c>
      <c r="D124" s="149"/>
      <c r="E124" s="149"/>
      <c r="F124" s="150" t="str">
        <f>IF(ISBLANK($D124),"",IF($C124=INDEX(Indexes!$L$1:$O$1,1,MATCH($C124,Indexes!$L$1:$O$1,0)),INDEX(Indexes!$J:$K,MATCH($D124,Indexes!$J:$J,0),COLUMN(Indexes!$K:$K)-9),""))</f>
        <v/>
      </c>
      <c r="G124" s="151" t="str">
        <f>IF(ISBLANK($E124),"",IF($C124=INDEX(Indexes!$L$1:$O$1,1,MATCH($C124,Indexes!$L$1:$O$1,0)),INDEX(Indexes!$J:$K,MATCH($E124,Indexes!$J:$J,0),COLUMN(Indexes!$K:$K)-9),""))</f>
        <v/>
      </c>
      <c r="H124" s="91"/>
      <c r="I124" s="89"/>
      <c r="J124" s="89"/>
      <c r="K124" s="89"/>
      <c r="L124" s="89"/>
      <c r="M124" s="89"/>
      <c r="N124" s="89"/>
    </row>
    <row r="125" spans="1:14" ht="14" x14ac:dyDescent="0.15">
      <c r="A125" s="89"/>
      <c r="B125" s="89"/>
      <c r="C125" s="138" t="s">
        <v>341</v>
      </c>
      <c r="D125" s="149"/>
      <c r="E125" s="149"/>
      <c r="F125" s="150" t="str">
        <f>IF(ISBLANK($D125),"",IF($C125=INDEX(Indexes!$L$1:$O$1,1,MATCH($C125,Indexes!$L$1:$O$1,0)),INDEX(Indexes!$J:$K,MATCH($D125,Indexes!$J:$J,0),COLUMN(Indexes!$K:$K)-9),""))</f>
        <v/>
      </c>
      <c r="G125" s="151" t="str">
        <f>IF(ISBLANK($E125),"",IF($C125=INDEX(Indexes!$L$1:$O$1,1,MATCH($C125,Indexes!$L$1:$O$1,0)),INDEX(Indexes!$J:$K,MATCH($E125,Indexes!$J:$J,0),COLUMN(Indexes!$K:$K)-9),""))</f>
        <v/>
      </c>
      <c r="H125" s="91"/>
      <c r="I125" s="89"/>
      <c r="J125" s="89"/>
      <c r="K125" s="89"/>
      <c r="L125" s="89"/>
      <c r="M125" s="89"/>
      <c r="N125" s="89"/>
    </row>
    <row r="126" spans="1:14" ht="14" x14ac:dyDescent="0.15">
      <c r="A126" s="89"/>
      <c r="B126" s="89"/>
      <c r="C126" s="138" t="s">
        <v>341</v>
      </c>
      <c r="D126" s="149"/>
      <c r="E126" s="149"/>
      <c r="F126" s="150" t="str">
        <f>IF(ISBLANK($D126),"",IF($C126=INDEX(Indexes!$L$1:$O$1,1,MATCH($C126,Indexes!$L$1:$O$1,0)),INDEX(Indexes!$J:$K,MATCH($D126,Indexes!$J:$J,0),COLUMN(Indexes!$K:$K)-9),""))</f>
        <v/>
      </c>
      <c r="G126" s="151" t="str">
        <f>IF(ISBLANK($E126),"",IF($C126=INDEX(Indexes!$L$1:$O$1,1,MATCH($C126,Indexes!$L$1:$O$1,0)),INDEX(Indexes!$J:$K,MATCH($E126,Indexes!$J:$J,0),COLUMN(Indexes!$K:$K)-9),""))</f>
        <v/>
      </c>
      <c r="H126" s="91"/>
      <c r="I126" s="89"/>
      <c r="J126" s="89"/>
      <c r="K126" s="89"/>
      <c r="L126" s="89"/>
      <c r="M126" s="89"/>
      <c r="N126" s="89"/>
    </row>
    <row r="127" spans="1:14" ht="14" x14ac:dyDescent="0.15">
      <c r="A127" s="89"/>
      <c r="B127" s="89"/>
      <c r="C127" s="138" t="s">
        <v>341</v>
      </c>
      <c r="D127" s="149"/>
      <c r="E127" s="149"/>
      <c r="F127" s="150" t="str">
        <f>IF(ISBLANK($D127),"",IF($C127=INDEX(Indexes!$L$1:$O$1,1,MATCH($C127,Indexes!$L$1:$O$1,0)),INDEX(Indexes!$J:$K,MATCH($D127,Indexes!$J:$J,0),COLUMN(Indexes!$K:$K)-9),""))</f>
        <v/>
      </c>
      <c r="G127" s="151" t="str">
        <f>IF(ISBLANK($E127),"",IF($C127=INDEX(Indexes!$L$1:$O$1,1,MATCH($C127,Indexes!$L$1:$O$1,0)),INDEX(Indexes!$J:$K,MATCH($E127,Indexes!$J:$J,0),COLUMN(Indexes!$K:$K)-9),""))</f>
        <v/>
      </c>
      <c r="H127" s="91"/>
      <c r="I127" s="89"/>
      <c r="J127" s="89"/>
      <c r="K127" s="89"/>
      <c r="L127" s="89"/>
      <c r="M127" s="89"/>
      <c r="N127" s="89"/>
    </row>
    <row r="128" spans="1:14" ht="14" x14ac:dyDescent="0.15">
      <c r="A128" s="89"/>
      <c r="B128" s="89"/>
      <c r="C128" s="138" t="s">
        <v>341</v>
      </c>
      <c r="D128" s="149"/>
      <c r="E128" s="149"/>
      <c r="F128" s="150" t="str">
        <f>IF(ISBLANK($D128),"",IF($C128=INDEX(Indexes!$L$1:$O$1,1,MATCH($C128,Indexes!$L$1:$O$1,0)),INDEX(Indexes!$J:$K,MATCH($D128,Indexes!$J:$J,0),COLUMN(Indexes!$K:$K)-9),""))</f>
        <v/>
      </c>
      <c r="G128" s="151" t="str">
        <f>IF(ISBLANK($E128),"",IF($C128=INDEX(Indexes!$L$1:$O$1,1,MATCH($C128,Indexes!$L$1:$O$1,0)),INDEX(Indexes!$J:$K,MATCH($E128,Indexes!$J:$J,0),COLUMN(Indexes!$K:$K)-9),""))</f>
        <v/>
      </c>
      <c r="H128" s="91"/>
      <c r="I128" s="89"/>
      <c r="J128" s="89"/>
      <c r="K128" s="89"/>
      <c r="L128" s="89"/>
      <c r="M128" s="89"/>
      <c r="N128" s="89"/>
    </row>
    <row r="129" spans="1:14" ht="14" x14ac:dyDescent="0.15">
      <c r="A129" s="89"/>
      <c r="B129" s="89"/>
      <c r="C129" s="138" t="s">
        <v>341</v>
      </c>
      <c r="D129" s="149"/>
      <c r="E129" s="149"/>
      <c r="F129" s="150" t="str">
        <f>IF(ISBLANK($D129),"",IF($C129=INDEX(Indexes!$L$1:$O$1,1,MATCH($C129,Indexes!$L$1:$O$1,0)),INDEX(Indexes!$J:$K,MATCH($D129,Indexes!$J:$J,0),COLUMN(Indexes!$K:$K)-9),""))</f>
        <v/>
      </c>
      <c r="G129" s="151" t="str">
        <f>IF(ISBLANK($E129),"",IF($C129=INDEX(Indexes!$L$1:$O$1,1,MATCH($C129,Indexes!$L$1:$O$1,0)),INDEX(Indexes!$J:$K,MATCH($E129,Indexes!$J:$J,0),COLUMN(Indexes!$K:$K)-9),""))</f>
        <v/>
      </c>
      <c r="H129" s="91"/>
      <c r="I129" s="89"/>
      <c r="J129" s="89"/>
      <c r="K129" s="89"/>
      <c r="L129" s="89"/>
      <c r="M129" s="89"/>
      <c r="N129" s="89"/>
    </row>
    <row r="130" spans="1:14" ht="14" x14ac:dyDescent="0.15">
      <c r="A130" s="89"/>
      <c r="B130" s="89"/>
      <c r="C130" s="138" t="s">
        <v>341</v>
      </c>
      <c r="D130" s="149"/>
      <c r="E130" s="149"/>
      <c r="F130" s="150" t="str">
        <f>IF(ISBLANK($D130),"",IF($C130=INDEX(Indexes!$L$1:$O$1,1,MATCH($C130,Indexes!$L$1:$O$1,0)),INDEX(Indexes!$J:$K,MATCH($D130,Indexes!$J:$J,0),COLUMN(Indexes!$K:$K)-9),""))</f>
        <v/>
      </c>
      <c r="G130" s="151" t="str">
        <f>IF(ISBLANK($E130),"",IF($C130=INDEX(Indexes!$L$1:$O$1,1,MATCH($C130,Indexes!$L$1:$O$1,0)),INDEX(Indexes!$J:$K,MATCH($E130,Indexes!$J:$J,0),COLUMN(Indexes!$K:$K)-9),""))</f>
        <v/>
      </c>
      <c r="H130" s="91"/>
      <c r="I130" s="89"/>
      <c r="J130" s="89"/>
      <c r="K130" s="89"/>
      <c r="L130" s="89"/>
      <c r="M130" s="89"/>
      <c r="N130" s="89"/>
    </row>
    <row r="131" spans="1:14" ht="14" x14ac:dyDescent="0.15">
      <c r="A131" s="89"/>
      <c r="B131" s="89"/>
      <c r="C131" s="138" t="s">
        <v>341</v>
      </c>
      <c r="D131" s="149"/>
      <c r="E131" s="149"/>
      <c r="F131" s="150" t="str">
        <f>IF(ISBLANK($D131),"",IF($C131=INDEX(Indexes!$L$1:$O$1,1,MATCH($C131,Indexes!$L$1:$O$1,0)),INDEX(Indexes!$J:$K,MATCH($D131,Indexes!$J:$J,0),COLUMN(Indexes!$K:$K)-9),""))</f>
        <v/>
      </c>
      <c r="G131" s="151" t="str">
        <f>IF(ISBLANK($E131),"",IF($C131=INDEX(Indexes!$L$1:$O$1,1,MATCH($C131,Indexes!$L$1:$O$1,0)),INDEX(Indexes!$J:$K,MATCH($E131,Indexes!$J:$J,0),COLUMN(Indexes!$K:$K)-9),""))</f>
        <v/>
      </c>
      <c r="H131" s="91"/>
      <c r="I131" s="89"/>
      <c r="J131" s="89"/>
      <c r="K131" s="89"/>
      <c r="L131" s="89"/>
      <c r="M131" s="89"/>
      <c r="N131" s="89"/>
    </row>
    <row r="132" spans="1:14" ht="14" x14ac:dyDescent="0.15">
      <c r="A132" s="89"/>
      <c r="B132" s="89"/>
      <c r="C132" s="138" t="s">
        <v>341</v>
      </c>
      <c r="D132" s="149"/>
      <c r="E132" s="149"/>
      <c r="F132" s="150" t="str">
        <f>IF(ISBLANK($D132),"",IF($C132=INDEX(Indexes!$L$1:$O$1,1,MATCH($C132,Indexes!$L$1:$O$1,0)),INDEX(Indexes!$J:$K,MATCH($D132,Indexes!$J:$J,0),COLUMN(Indexes!$K:$K)-9),""))</f>
        <v/>
      </c>
      <c r="G132" s="151" t="str">
        <f>IF(ISBLANK($E132),"",IF($C132=INDEX(Indexes!$L$1:$O$1,1,MATCH($C132,Indexes!$L$1:$O$1,0)),INDEX(Indexes!$J:$K,MATCH($E132,Indexes!$J:$J,0),COLUMN(Indexes!$K:$K)-9),""))</f>
        <v/>
      </c>
      <c r="H132" s="91"/>
      <c r="I132" s="89"/>
      <c r="J132" s="89"/>
      <c r="K132" s="89"/>
      <c r="L132" s="89"/>
      <c r="M132" s="89"/>
      <c r="N132" s="89"/>
    </row>
    <row r="133" spans="1:14" ht="14" x14ac:dyDescent="0.15">
      <c r="A133" s="89"/>
      <c r="B133" s="89"/>
      <c r="C133" s="138" t="s">
        <v>341</v>
      </c>
      <c r="D133" s="149"/>
      <c r="E133" s="149"/>
      <c r="F133" s="150" t="str">
        <f>IF(ISBLANK($D133),"",IF($C133=INDEX(Indexes!$L$1:$O$1,1,MATCH($C133,Indexes!$L$1:$O$1,0)),INDEX(Indexes!$J:$K,MATCH($D133,Indexes!$J:$J,0),COLUMN(Indexes!$K:$K)-9),""))</f>
        <v/>
      </c>
      <c r="G133" s="151" t="str">
        <f>IF(ISBLANK($E133),"",IF($C133=INDEX(Indexes!$L$1:$O$1,1,MATCH($C133,Indexes!$L$1:$O$1,0)),INDEX(Indexes!$J:$K,MATCH($E133,Indexes!$J:$J,0),COLUMN(Indexes!$K:$K)-9),""))</f>
        <v/>
      </c>
      <c r="H133" s="91"/>
      <c r="I133" s="89"/>
      <c r="J133" s="89"/>
      <c r="K133" s="89"/>
      <c r="L133" s="89"/>
      <c r="M133" s="89"/>
      <c r="N133" s="89"/>
    </row>
    <row r="134" spans="1:14" ht="14" x14ac:dyDescent="0.15">
      <c r="A134" s="89"/>
      <c r="B134" s="89"/>
      <c r="C134" s="138" t="s">
        <v>341</v>
      </c>
      <c r="D134" s="149"/>
      <c r="E134" s="149"/>
      <c r="F134" s="150" t="str">
        <f>IF(ISBLANK($D134),"",IF($C134=INDEX(Indexes!$L$1:$O$1,1,MATCH($C134,Indexes!$L$1:$O$1,0)),INDEX(Indexes!$J:$K,MATCH($D134,Indexes!$J:$J,0),COLUMN(Indexes!$K:$K)-9),""))</f>
        <v/>
      </c>
      <c r="G134" s="151" t="str">
        <f>IF(ISBLANK($E134),"",IF($C134=INDEX(Indexes!$L$1:$O$1,1,MATCH($C134,Indexes!$L$1:$O$1,0)),INDEX(Indexes!$J:$K,MATCH($E134,Indexes!$J:$J,0),COLUMN(Indexes!$K:$K)-9),""))</f>
        <v/>
      </c>
      <c r="H134" s="91"/>
      <c r="I134" s="89"/>
      <c r="J134" s="89"/>
      <c r="K134" s="89"/>
      <c r="L134" s="89"/>
      <c r="M134" s="89"/>
      <c r="N134" s="89"/>
    </row>
    <row r="135" spans="1:14" ht="14" x14ac:dyDescent="0.15">
      <c r="A135" s="89"/>
      <c r="B135" s="89"/>
      <c r="C135" s="138" t="s">
        <v>341</v>
      </c>
      <c r="D135" s="149"/>
      <c r="E135" s="149"/>
      <c r="F135" s="150" t="str">
        <f>IF(ISBLANK($D135),"",IF($C135=INDEX(Indexes!$L$1:$O$1,1,MATCH($C135,Indexes!$L$1:$O$1,0)),INDEX(Indexes!$J:$K,MATCH($D135,Indexes!$J:$J,0),COLUMN(Indexes!$K:$K)-9),""))</f>
        <v/>
      </c>
      <c r="G135" s="151" t="str">
        <f>IF(ISBLANK($E135),"",IF($C135=INDEX(Indexes!$L$1:$O$1,1,MATCH($C135,Indexes!$L$1:$O$1,0)),INDEX(Indexes!$J:$K,MATCH($E135,Indexes!$J:$J,0),COLUMN(Indexes!$K:$K)-9),""))</f>
        <v/>
      </c>
      <c r="H135" s="91"/>
      <c r="I135" s="89"/>
      <c r="J135" s="89"/>
      <c r="K135" s="89"/>
      <c r="L135" s="89"/>
      <c r="M135" s="89"/>
      <c r="N135" s="89"/>
    </row>
    <row r="136" spans="1:14" ht="14" x14ac:dyDescent="0.15">
      <c r="A136" s="89"/>
      <c r="B136" s="89"/>
      <c r="C136" s="138" t="s">
        <v>341</v>
      </c>
      <c r="D136" s="149"/>
      <c r="E136" s="149"/>
      <c r="F136" s="150" t="str">
        <f>IF(ISBLANK($D136),"",IF($C136=INDEX(Indexes!$L$1:$O$1,1,MATCH($C136,Indexes!$L$1:$O$1,0)),INDEX(Indexes!$J:$K,MATCH($D136,Indexes!$J:$J,0),COLUMN(Indexes!$K:$K)-9),""))</f>
        <v/>
      </c>
      <c r="G136" s="151" t="str">
        <f>IF(ISBLANK($E136),"",IF($C136=INDEX(Indexes!$L$1:$O$1,1,MATCH($C136,Indexes!$L$1:$O$1,0)),INDEX(Indexes!$J:$K,MATCH($E136,Indexes!$J:$J,0),COLUMN(Indexes!$K:$K)-9),""))</f>
        <v/>
      </c>
      <c r="H136" s="91"/>
      <c r="I136" s="89"/>
      <c r="J136" s="89"/>
      <c r="K136" s="89"/>
      <c r="L136" s="89"/>
      <c r="M136" s="89"/>
      <c r="N136" s="89"/>
    </row>
    <row r="137" spans="1:14" ht="14" x14ac:dyDescent="0.15">
      <c r="A137" s="89"/>
      <c r="B137" s="89"/>
      <c r="C137" s="138" t="s">
        <v>341</v>
      </c>
      <c r="D137" s="149"/>
      <c r="E137" s="149"/>
      <c r="F137" s="150" t="str">
        <f>IF(ISBLANK($D137),"",IF($C137=INDEX(Indexes!$L$1:$O$1,1,MATCH($C137,Indexes!$L$1:$O$1,0)),INDEX(Indexes!$J:$K,MATCH($D137,Indexes!$J:$J,0),COLUMN(Indexes!$K:$K)-9),""))</f>
        <v/>
      </c>
      <c r="G137" s="151" t="str">
        <f>IF(ISBLANK($E137),"",IF($C137=INDEX(Indexes!$L$1:$O$1,1,MATCH($C137,Indexes!$L$1:$O$1,0)),INDEX(Indexes!$J:$K,MATCH($E137,Indexes!$J:$J,0),COLUMN(Indexes!$K:$K)-9),""))</f>
        <v/>
      </c>
      <c r="H137" s="91"/>
      <c r="I137" s="89"/>
      <c r="J137" s="89"/>
      <c r="K137" s="89"/>
      <c r="L137" s="89"/>
      <c r="M137" s="89"/>
      <c r="N137" s="89"/>
    </row>
    <row r="138" spans="1:14" ht="14" x14ac:dyDescent="0.15">
      <c r="A138" s="89"/>
      <c r="B138" s="89"/>
      <c r="C138" s="138" t="s">
        <v>341</v>
      </c>
      <c r="D138" s="149"/>
      <c r="E138" s="149"/>
      <c r="F138" s="150" t="str">
        <f>IF(ISBLANK($D138),"",IF($C138=INDEX(Indexes!$L$1:$O$1,1,MATCH($C138,Indexes!$L$1:$O$1,0)),INDEX(Indexes!$J:$K,MATCH($D138,Indexes!$J:$J,0),COLUMN(Indexes!$K:$K)-9),""))</f>
        <v/>
      </c>
      <c r="G138" s="151" t="str">
        <f>IF(ISBLANK($E138),"",IF($C138=INDEX(Indexes!$L$1:$O$1,1,MATCH($C138,Indexes!$L$1:$O$1,0)),INDEX(Indexes!$J:$K,MATCH($E138,Indexes!$J:$J,0),COLUMN(Indexes!$K:$K)-9),""))</f>
        <v/>
      </c>
      <c r="H138" s="91"/>
      <c r="I138" s="89"/>
      <c r="J138" s="89"/>
      <c r="K138" s="89"/>
      <c r="L138" s="89"/>
      <c r="M138" s="89"/>
      <c r="N138" s="89"/>
    </row>
    <row r="139" spans="1:14" ht="14" x14ac:dyDescent="0.15">
      <c r="A139" s="89"/>
      <c r="B139" s="89"/>
      <c r="C139" s="138" t="s">
        <v>341</v>
      </c>
      <c r="D139" s="149"/>
      <c r="E139" s="149"/>
      <c r="F139" s="150" t="str">
        <f>IF(ISBLANK($D139),"",IF($C139=INDEX(Indexes!$L$1:$O$1,1,MATCH($C139,Indexes!$L$1:$O$1,0)),INDEX(Indexes!$J:$K,MATCH($D139,Indexes!$J:$J,0),COLUMN(Indexes!$K:$K)-9),""))</f>
        <v/>
      </c>
      <c r="G139" s="151" t="str">
        <f>IF(ISBLANK($E139),"",IF($C139=INDEX(Indexes!$L$1:$O$1,1,MATCH($C139,Indexes!$L$1:$O$1,0)),INDEX(Indexes!$J:$K,MATCH($E139,Indexes!$J:$J,0),COLUMN(Indexes!$K:$K)-9),""))</f>
        <v/>
      </c>
      <c r="H139" s="91"/>
      <c r="I139" s="89"/>
      <c r="J139" s="89"/>
      <c r="K139" s="89"/>
      <c r="L139" s="89"/>
      <c r="M139" s="89"/>
      <c r="N139" s="89"/>
    </row>
    <row r="140" spans="1:14" ht="14" x14ac:dyDescent="0.15">
      <c r="A140" s="89"/>
      <c r="B140" s="89"/>
      <c r="C140" s="138" t="s">
        <v>341</v>
      </c>
      <c r="D140" s="149"/>
      <c r="E140" s="149"/>
      <c r="F140" s="150" t="str">
        <f>IF(ISBLANK($D140),"",IF($C140=INDEX(Indexes!$L$1:$O$1,1,MATCH($C140,Indexes!$L$1:$O$1,0)),INDEX(Indexes!$J:$K,MATCH($D140,Indexes!$J:$J,0),COLUMN(Indexes!$K:$K)-9),""))</f>
        <v/>
      </c>
      <c r="G140" s="151" t="str">
        <f>IF(ISBLANK($E140),"",IF($C140=INDEX(Indexes!$L$1:$O$1,1,MATCH($C140,Indexes!$L$1:$O$1,0)),INDEX(Indexes!$J:$K,MATCH($E140,Indexes!$J:$J,0),COLUMN(Indexes!$K:$K)-9),""))</f>
        <v/>
      </c>
      <c r="H140" s="91"/>
      <c r="I140" s="89"/>
      <c r="J140" s="89"/>
      <c r="K140" s="89"/>
      <c r="L140" s="89"/>
      <c r="M140" s="89"/>
      <c r="N140" s="89"/>
    </row>
    <row r="141" spans="1:14" ht="14" x14ac:dyDescent="0.15">
      <c r="A141" s="89"/>
      <c r="B141" s="89"/>
      <c r="C141" s="138" t="s">
        <v>341</v>
      </c>
      <c r="D141" s="149"/>
      <c r="E141" s="149"/>
      <c r="F141" s="150" t="str">
        <f>IF(ISBLANK($D141),"",IF($C141=INDEX(Indexes!$L$1:$O$1,1,MATCH($C141,Indexes!$L$1:$O$1,0)),INDEX(Indexes!$J:$K,MATCH($D141,Indexes!$J:$J,0),COLUMN(Indexes!$K:$K)-9),""))</f>
        <v/>
      </c>
      <c r="G141" s="151" t="str">
        <f>IF(ISBLANK($E141),"",IF($C141=INDEX(Indexes!$L$1:$O$1,1,MATCH($C141,Indexes!$L$1:$O$1,0)),INDEX(Indexes!$J:$K,MATCH($E141,Indexes!$J:$J,0),COLUMN(Indexes!$K:$K)-9),""))</f>
        <v/>
      </c>
      <c r="H141" s="91"/>
      <c r="I141" s="89"/>
      <c r="J141" s="89"/>
      <c r="K141" s="89"/>
      <c r="L141" s="89"/>
      <c r="M141" s="89"/>
      <c r="N141" s="89"/>
    </row>
    <row r="142" spans="1:14" ht="14" x14ac:dyDescent="0.15">
      <c r="A142" s="89"/>
      <c r="B142" s="89"/>
      <c r="C142" s="138" t="s">
        <v>341</v>
      </c>
      <c r="D142" s="149"/>
      <c r="E142" s="149"/>
      <c r="F142" s="150" t="str">
        <f>IF(ISBLANK($D142),"",IF($C142=INDEX(Indexes!$L$1:$O$1,1,MATCH($C142,Indexes!$L$1:$O$1,0)),INDEX(Indexes!$J:$K,MATCH($D142,Indexes!$J:$J,0),COLUMN(Indexes!$K:$K)-9),""))</f>
        <v/>
      </c>
      <c r="G142" s="151" t="str">
        <f>IF(ISBLANK($E142),"",IF($C142=INDEX(Indexes!$L$1:$O$1,1,MATCH($C142,Indexes!$L$1:$O$1,0)),INDEX(Indexes!$J:$K,MATCH($E142,Indexes!$J:$J,0),COLUMN(Indexes!$K:$K)-9),""))</f>
        <v/>
      </c>
      <c r="H142" s="91"/>
      <c r="I142" s="89"/>
      <c r="J142" s="89"/>
      <c r="K142" s="89"/>
      <c r="L142" s="89"/>
      <c r="M142" s="89"/>
      <c r="N142" s="89"/>
    </row>
    <row r="143" spans="1:14" ht="14" x14ac:dyDescent="0.15">
      <c r="A143" s="89"/>
      <c r="B143" s="89"/>
      <c r="C143" s="138" t="s">
        <v>341</v>
      </c>
      <c r="D143" s="149"/>
      <c r="E143" s="149"/>
      <c r="F143" s="150" t="str">
        <f>IF(ISBLANK($D143),"",IF($C143=INDEX(Indexes!$L$1:$O$1,1,MATCH($C143,Indexes!$L$1:$O$1,0)),INDEX(Indexes!$J:$K,MATCH($D143,Indexes!$J:$J,0),COLUMN(Indexes!$K:$K)-9),""))</f>
        <v/>
      </c>
      <c r="G143" s="151" t="str">
        <f>IF(ISBLANK($E143),"",IF($C143=INDEX(Indexes!$L$1:$O$1,1,MATCH($C143,Indexes!$L$1:$O$1,0)),INDEX(Indexes!$J:$K,MATCH($E143,Indexes!$J:$J,0),COLUMN(Indexes!$K:$K)-9),""))</f>
        <v/>
      </c>
      <c r="H143" s="91"/>
      <c r="I143" s="89"/>
      <c r="J143" s="89"/>
      <c r="K143" s="89"/>
      <c r="L143" s="89"/>
      <c r="M143" s="89"/>
      <c r="N143" s="89"/>
    </row>
    <row r="144" spans="1:14" ht="14" x14ac:dyDescent="0.15">
      <c r="A144" s="89"/>
      <c r="B144" s="89"/>
      <c r="C144" s="138" t="s">
        <v>341</v>
      </c>
      <c r="D144" s="149"/>
      <c r="E144" s="149"/>
      <c r="F144" s="150" t="str">
        <f>IF(ISBLANK($D144),"",IF($C144=INDEX(Indexes!$L$1:$O$1,1,MATCH($C144,Indexes!$L$1:$O$1,0)),INDEX(Indexes!$J:$K,MATCH($D144,Indexes!$J:$J,0),COLUMN(Indexes!$K:$K)-9),""))</f>
        <v/>
      </c>
      <c r="G144" s="151" t="str">
        <f>IF(ISBLANK($E144),"",IF($C144=INDEX(Indexes!$L$1:$O$1,1,MATCH($C144,Indexes!$L$1:$O$1,0)),INDEX(Indexes!$J:$K,MATCH($E144,Indexes!$J:$J,0),COLUMN(Indexes!$K:$K)-9),""))</f>
        <v/>
      </c>
      <c r="H144" s="91"/>
      <c r="I144" s="89"/>
      <c r="J144" s="89"/>
      <c r="K144" s="89"/>
      <c r="L144" s="89"/>
      <c r="M144" s="89"/>
      <c r="N144" s="89"/>
    </row>
    <row r="145" spans="1:14" ht="14" x14ac:dyDescent="0.15">
      <c r="A145" s="89"/>
      <c r="B145" s="89"/>
      <c r="C145" s="138" t="s">
        <v>341</v>
      </c>
      <c r="D145" s="149"/>
      <c r="E145" s="149"/>
      <c r="F145" s="150" t="str">
        <f>IF(ISBLANK($D145),"",IF($C145=INDEX(Indexes!$L$1:$O$1,1,MATCH($C145,Indexes!$L$1:$O$1,0)),INDEX(Indexes!$J:$K,MATCH($D145,Indexes!$J:$J,0),COLUMN(Indexes!$K:$K)-9),""))</f>
        <v/>
      </c>
      <c r="G145" s="151" t="str">
        <f>IF(ISBLANK($E145),"",IF($C145=INDEX(Indexes!$L$1:$O$1,1,MATCH($C145,Indexes!$L$1:$O$1,0)),INDEX(Indexes!$J:$K,MATCH($E145,Indexes!$J:$J,0),COLUMN(Indexes!$K:$K)-9),""))</f>
        <v/>
      </c>
      <c r="H145" s="91"/>
      <c r="I145" s="89"/>
      <c r="J145" s="89"/>
      <c r="K145" s="89"/>
      <c r="L145" s="89"/>
      <c r="M145" s="89"/>
      <c r="N145" s="89"/>
    </row>
    <row r="146" spans="1:14" ht="14" x14ac:dyDescent="0.15">
      <c r="A146" s="89"/>
      <c r="B146" s="89"/>
      <c r="C146" s="138" t="s">
        <v>341</v>
      </c>
      <c r="D146" s="149"/>
      <c r="E146" s="149"/>
      <c r="F146" s="150" t="str">
        <f>IF(ISBLANK($D146),"",IF($C146=INDEX(Indexes!$L$1:$O$1,1,MATCH($C146,Indexes!$L$1:$O$1,0)),INDEX(Indexes!$J:$K,MATCH($D146,Indexes!$J:$J,0),COLUMN(Indexes!$K:$K)-9),""))</f>
        <v/>
      </c>
      <c r="G146" s="151" t="str">
        <f>IF(ISBLANK($E146),"",IF($C146=INDEX(Indexes!$L$1:$O$1,1,MATCH($C146,Indexes!$L$1:$O$1,0)),INDEX(Indexes!$J:$K,MATCH($E146,Indexes!$J:$J,0),COLUMN(Indexes!$K:$K)-9),""))</f>
        <v/>
      </c>
      <c r="H146" s="91"/>
      <c r="I146" s="89"/>
      <c r="J146" s="89"/>
      <c r="K146" s="89"/>
      <c r="L146" s="89"/>
      <c r="M146" s="89"/>
      <c r="N146" s="89"/>
    </row>
    <row r="147" spans="1:14" ht="14" x14ac:dyDescent="0.15">
      <c r="A147" s="89"/>
      <c r="B147" s="89"/>
      <c r="C147" s="138" t="s">
        <v>341</v>
      </c>
      <c r="D147" s="149"/>
      <c r="E147" s="149"/>
      <c r="F147" s="150" t="str">
        <f>IF(ISBLANK($D147),"",IF($C147=INDEX(Indexes!$L$1:$O$1,1,MATCH($C147,Indexes!$L$1:$O$1,0)),INDEX(Indexes!$J:$K,MATCH($D147,Indexes!$J:$J,0),COLUMN(Indexes!$K:$K)-9),""))</f>
        <v/>
      </c>
      <c r="G147" s="151" t="str">
        <f>IF(ISBLANK($E147),"",IF($C147=INDEX(Indexes!$L$1:$O$1,1,MATCH($C147,Indexes!$L$1:$O$1,0)),INDEX(Indexes!$J:$K,MATCH($E147,Indexes!$J:$J,0),COLUMN(Indexes!$K:$K)-9),""))</f>
        <v/>
      </c>
      <c r="H147" s="91"/>
      <c r="I147" s="89"/>
      <c r="J147" s="89"/>
      <c r="K147" s="89"/>
      <c r="L147" s="89"/>
      <c r="M147" s="89"/>
      <c r="N147" s="89"/>
    </row>
    <row r="148" spans="1:14" ht="14" x14ac:dyDescent="0.15">
      <c r="A148" s="89"/>
      <c r="B148" s="89"/>
      <c r="C148" s="138" t="s">
        <v>341</v>
      </c>
      <c r="D148" s="149"/>
      <c r="E148" s="149"/>
      <c r="F148" s="150" t="str">
        <f>IF(ISBLANK($D148),"",IF($C148=INDEX(Indexes!$L$1:$O$1,1,MATCH($C148,Indexes!$L$1:$O$1,0)),INDEX(Indexes!$J:$K,MATCH($D148,Indexes!$J:$J,0),COLUMN(Indexes!$K:$K)-9),""))</f>
        <v/>
      </c>
      <c r="G148" s="151" t="str">
        <f>IF(ISBLANK($E148),"",IF($C148=INDEX(Indexes!$L$1:$O$1,1,MATCH($C148,Indexes!$L$1:$O$1,0)),INDEX(Indexes!$J:$K,MATCH($E148,Indexes!$J:$J,0),COLUMN(Indexes!$K:$K)-9),""))</f>
        <v/>
      </c>
      <c r="H148" s="91"/>
      <c r="I148" s="89"/>
      <c r="J148" s="89"/>
      <c r="K148" s="89"/>
      <c r="L148" s="89"/>
      <c r="M148" s="89"/>
      <c r="N148" s="89"/>
    </row>
    <row r="149" spans="1:14" ht="14" x14ac:dyDescent="0.15">
      <c r="A149" s="89"/>
      <c r="B149" s="89"/>
      <c r="C149" s="138" t="s">
        <v>341</v>
      </c>
      <c r="D149" s="149"/>
      <c r="E149" s="149"/>
      <c r="F149" s="150" t="str">
        <f>IF(ISBLANK($D149),"",IF($C149=INDEX(Indexes!$L$1:$O$1,1,MATCH($C149,Indexes!$L$1:$O$1,0)),INDEX(Indexes!$J:$K,MATCH($D149,Indexes!$J:$J,0),COLUMN(Indexes!$K:$K)-9),""))</f>
        <v/>
      </c>
      <c r="G149" s="151" t="str">
        <f>IF(ISBLANK($E149),"",IF($C149=INDEX(Indexes!$L$1:$O$1,1,MATCH($C149,Indexes!$L$1:$O$1,0)),INDEX(Indexes!$J:$K,MATCH($E149,Indexes!$J:$J,0),COLUMN(Indexes!$K:$K)-9),""))</f>
        <v/>
      </c>
      <c r="H149" s="91"/>
      <c r="I149" s="89"/>
      <c r="J149" s="89"/>
      <c r="K149" s="89"/>
      <c r="L149" s="89"/>
      <c r="M149" s="89"/>
      <c r="N149" s="89"/>
    </row>
    <row r="150" spans="1:14" ht="14" x14ac:dyDescent="0.15">
      <c r="A150" s="89"/>
      <c r="B150" s="89"/>
      <c r="C150" s="138" t="s">
        <v>341</v>
      </c>
      <c r="D150" s="149"/>
      <c r="E150" s="149"/>
      <c r="F150" s="150" t="str">
        <f>IF(ISBLANK($D150),"",IF($C150=INDEX(Indexes!$L$1:$O$1,1,MATCH($C150,Indexes!$L$1:$O$1,0)),INDEX(Indexes!$J:$K,MATCH($D150,Indexes!$J:$J,0),COLUMN(Indexes!$K:$K)-9),""))</f>
        <v/>
      </c>
      <c r="G150" s="151" t="str">
        <f>IF(ISBLANK($E150),"",IF($C150=INDEX(Indexes!$L$1:$O$1,1,MATCH($C150,Indexes!$L$1:$O$1,0)),INDEX(Indexes!$J:$K,MATCH($E150,Indexes!$J:$J,0),COLUMN(Indexes!$K:$K)-9),""))</f>
        <v/>
      </c>
      <c r="H150" s="91"/>
      <c r="I150" s="89"/>
      <c r="J150" s="89"/>
      <c r="K150" s="89"/>
      <c r="L150" s="89"/>
      <c r="M150" s="89"/>
      <c r="N150" s="89"/>
    </row>
    <row r="151" spans="1:14" ht="14" x14ac:dyDescent="0.15">
      <c r="A151" s="89"/>
      <c r="B151" s="89"/>
      <c r="C151" s="138" t="s">
        <v>341</v>
      </c>
      <c r="D151" s="149"/>
      <c r="E151" s="149"/>
      <c r="F151" s="150" t="str">
        <f>IF(ISBLANK($D151),"",IF($C151=INDEX(Indexes!$L$1:$O$1,1,MATCH($C151,Indexes!$L$1:$O$1,0)),INDEX(Indexes!$J:$K,MATCH($D151,Indexes!$J:$J,0),COLUMN(Indexes!$K:$K)-9),""))</f>
        <v/>
      </c>
      <c r="G151" s="151" t="str">
        <f>IF(ISBLANK($E151),"",IF($C151=INDEX(Indexes!$L$1:$O$1,1,MATCH($C151,Indexes!$L$1:$O$1,0)),INDEX(Indexes!$J:$K,MATCH($E151,Indexes!$J:$J,0),COLUMN(Indexes!$K:$K)-9),""))</f>
        <v/>
      </c>
      <c r="H151" s="91"/>
      <c r="I151" s="89"/>
      <c r="J151" s="89"/>
      <c r="K151" s="89"/>
      <c r="L151" s="89"/>
      <c r="M151" s="89"/>
      <c r="N151" s="89"/>
    </row>
    <row r="152" spans="1:14" ht="14" x14ac:dyDescent="0.15">
      <c r="A152" s="89"/>
      <c r="B152" s="89"/>
      <c r="C152" s="138" t="s">
        <v>341</v>
      </c>
      <c r="D152" s="149"/>
      <c r="E152" s="149"/>
      <c r="F152" s="150" t="str">
        <f>IF(ISBLANK($D152),"",IF($C152=INDEX(Indexes!$L$1:$O$1,1,MATCH($C152,Indexes!$L$1:$O$1,0)),INDEX(Indexes!$J:$K,MATCH($D152,Indexes!$J:$J,0),COLUMN(Indexes!$K:$K)-9),""))</f>
        <v/>
      </c>
      <c r="G152" s="151" t="str">
        <f>IF(ISBLANK($E152),"",IF($C152=INDEX(Indexes!$L$1:$O$1,1,MATCH($C152,Indexes!$L$1:$O$1,0)),INDEX(Indexes!$J:$K,MATCH($E152,Indexes!$J:$J,0),COLUMN(Indexes!$K:$K)-9),""))</f>
        <v/>
      </c>
      <c r="H152" s="91"/>
      <c r="I152" s="89"/>
      <c r="J152" s="89"/>
      <c r="K152" s="89"/>
      <c r="L152" s="89"/>
      <c r="M152" s="89"/>
      <c r="N152" s="89"/>
    </row>
    <row r="153" spans="1:14" ht="14" x14ac:dyDescent="0.15">
      <c r="A153" s="89"/>
      <c r="B153" s="89"/>
      <c r="C153" s="138" t="s">
        <v>341</v>
      </c>
      <c r="D153" s="149"/>
      <c r="E153" s="149"/>
      <c r="F153" s="150" t="str">
        <f>IF(ISBLANK($D153),"",IF($C153=INDEX(Indexes!$L$1:$O$1,1,MATCH($C153,Indexes!$L$1:$O$1,0)),INDEX(Indexes!$J:$K,MATCH($D153,Indexes!$J:$J,0),COLUMN(Indexes!$K:$K)-9),""))</f>
        <v/>
      </c>
      <c r="G153" s="151" t="str">
        <f>IF(ISBLANK($E153),"",IF($C153=INDEX(Indexes!$L$1:$O$1,1,MATCH($C153,Indexes!$L$1:$O$1,0)),INDEX(Indexes!$J:$K,MATCH($E153,Indexes!$J:$J,0),COLUMN(Indexes!$K:$K)-9),""))</f>
        <v/>
      </c>
      <c r="H153" s="91"/>
      <c r="I153" s="89"/>
      <c r="J153" s="89"/>
      <c r="K153" s="89"/>
      <c r="L153" s="89"/>
      <c r="M153" s="89"/>
      <c r="N153" s="89"/>
    </row>
    <row r="154" spans="1:14" ht="14" x14ac:dyDescent="0.15">
      <c r="A154" s="89"/>
      <c r="B154" s="89"/>
      <c r="C154" s="138" t="s">
        <v>341</v>
      </c>
      <c r="D154" s="149"/>
      <c r="E154" s="149"/>
      <c r="F154" s="150" t="str">
        <f>IF(ISBLANK($D154),"",IF($C154=INDEX(Indexes!$L$1:$O$1,1,MATCH($C154,Indexes!$L$1:$O$1,0)),INDEX(Indexes!$J:$K,MATCH($D154,Indexes!$J:$J,0),COLUMN(Indexes!$K:$K)-9),""))</f>
        <v/>
      </c>
      <c r="G154" s="151" t="str">
        <f>IF(ISBLANK($E154),"",IF($C154=INDEX(Indexes!$L$1:$O$1,1,MATCH($C154,Indexes!$L$1:$O$1,0)),INDEX(Indexes!$J:$K,MATCH($E154,Indexes!$J:$J,0),COLUMN(Indexes!$K:$K)-9),""))</f>
        <v/>
      </c>
      <c r="H154" s="91"/>
      <c r="I154" s="89"/>
      <c r="J154" s="89"/>
      <c r="K154" s="89"/>
      <c r="L154" s="89"/>
      <c r="M154" s="89"/>
      <c r="N154" s="89"/>
    </row>
    <row r="155" spans="1:14" ht="14" x14ac:dyDescent="0.15">
      <c r="A155" s="89"/>
      <c r="B155" s="89"/>
      <c r="C155" s="138" t="s">
        <v>341</v>
      </c>
      <c r="D155" s="149"/>
      <c r="E155" s="149"/>
      <c r="F155" s="150" t="str">
        <f>IF(ISBLANK($D155),"",IF($C155=INDEX(Indexes!$L$1:$O$1,1,MATCH($C155,Indexes!$L$1:$O$1,0)),INDEX(Indexes!$J:$K,MATCH($D155,Indexes!$J:$J,0),COLUMN(Indexes!$K:$K)-9),""))</f>
        <v/>
      </c>
      <c r="G155" s="151" t="str">
        <f>IF(ISBLANK($E155),"",IF($C155=INDEX(Indexes!$L$1:$O$1,1,MATCH($C155,Indexes!$L$1:$O$1,0)),INDEX(Indexes!$J:$K,MATCH($E155,Indexes!$J:$J,0),COLUMN(Indexes!$K:$K)-9),""))</f>
        <v/>
      </c>
      <c r="H155" s="91"/>
      <c r="I155" s="89"/>
      <c r="J155" s="89"/>
      <c r="K155" s="89"/>
      <c r="L155" s="89"/>
      <c r="M155" s="89"/>
      <c r="N155" s="89"/>
    </row>
    <row r="156" spans="1:14" ht="14" x14ac:dyDescent="0.15">
      <c r="A156" s="89"/>
      <c r="B156" s="89"/>
      <c r="C156" s="138" t="s">
        <v>341</v>
      </c>
      <c r="D156" s="149"/>
      <c r="E156" s="149"/>
      <c r="F156" s="150" t="str">
        <f>IF(ISBLANK($D156),"",IF($C156=INDEX(Indexes!$L$1:$O$1,1,MATCH($C156,Indexes!$L$1:$O$1,0)),INDEX(Indexes!$J:$K,MATCH($D156,Indexes!$J:$J,0),COLUMN(Indexes!$K:$K)-9),""))</f>
        <v/>
      </c>
      <c r="G156" s="151" t="str">
        <f>IF(ISBLANK($E156),"",IF($C156=INDEX(Indexes!$L$1:$O$1,1,MATCH($C156,Indexes!$L$1:$O$1,0)),INDEX(Indexes!$J:$K,MATCH($E156,Indexes!$J:$J,0),COLUMN(Indexes!$K:$K)-9),""))</f>
        <v/>
      </c>
      <c r="H156" s="91"/>
      <c r="I156" s="89"/>
      <c r="J156" s="89"/>
      <c r="K156" s="89"/>
      <c r="L156" s="89"/>
      <c r="M156" s="89"/>
      <c r="N156" s="89"/>
    </row>
    <row r="157" spans="1:14" ht="14" x14ac:dyDescent="0.15">
      <c r="A157" s="89"/>
      <c r="B157" s="89"/>
      <c r="C157" s="138" t="s">
        <v>341</v>
      </c>
      <c r="D157" s="149"/>
      <c r="E157" s="149"/>
      <c r="F157" s="150" t="str">
        <f>IF(ISBLANK($D157),"",IF($C157=INDEX(Indexes!$L$1:$O$1,1,MATCH($C157,Indexes!$L$1:$O$1,0)),INDEX(Indexes!$J:$K,MATCH($D157,Indexes!$J:$J,0),COLUMN(Indexes!$K:$K)-9),""))</f>
        <v/>
      </c>
      <c r="G157" s="151" t="str">
        <f>IF(ISBLANK($E157),"",IF($C157=INDEX(Indexes!$L$1:$O$1,1,MATCH($C157,Indexes!$L$1:$O$1,0)),INDEX(Indexes!$J:$K,MATCH($E157,Indexes!$J:$J,0),COLUMN(Indexes!$K:$K)-9),""))</f>
        <v/>
      </c>
      <c r="H157" s="91"/>
      <c r="I157" s="89"/>
      <c r="J157" s="89"/>
      <c r="K157" s="89"/>
      <c r="L157" s="89"/>
      <c r="M157" s="89"/>
      <c r="N157" s="89"/>
    </row>
    <row r="158" spans="1:14" ht="14" x14ac:dyDescent="0.15">
      <c r="A158" s="89"/>
      <c r="B158" s="89"/>
      <c r="C158" s="138" t="s">
        <v>341</v>
      </c>
      <c r="D158" s="149"/>
      <c r="E158" s="149"/>
      <c r="F158" s="150" t="str">
        <f>IF(ISBLANK($D158),"",IF($C158=INDEX(Indexes!$L$1:$O$1,1,MATCH($C158,Indexes!$L$1:$O$1,0)),INDEX(Indexes!$J:$K,MATCH($D158,Indexes!$J:$J,0),COLUMN(Indexes!$K:$K)-9),""))</f>
        <v/>
      </c>
      <c r="G158" s="151" t="str">
        <f>IF(ISBLANK($E158),"",IF($C158=INDEX(Indexes!$L$1:$O$1,1,MATCH($C158,Indexes!$L$1:$O$1,0)),INDEX(Indexes!$J:$K,MATCH($E158,Indexes!$J:$J,0),COLUMN(Indexes!$K:$K)-9),""))</f>
        <v/>
      </c>
      <c r="H158" s="91"/>
      <c r="I158" s="89"/>
      <c r="J158" s="89"/>
      <c r="K158" s="89"/>
      <c r="L158" s="89"/>
      <c r="M158" s="89"/>
      <c r="N158" s="89"/>
    </row>
    <row r="159" spans="1:14" ht="14" x14ac:dyDescent="0.15">
      <c r="A159" s="89"/>
      <c r="B159" s="89"/>
      <c r="C159" s="138" t="s">
        <v>341</v>
      </c>
      <c r="D159" s="149"/>
      <c r="E159" s="149"/>
      <c r="F159" s="150" t="str">
        <f>IF(ISBLANK($D159),"",IF($C159=INDEX(Indexes!$L$1:$O$1,1,MATCH($C159,Indexes!$L$1:$O$1,0)),INDEX(Indexes!$J:$K,MATCH($D159,Indexes!$J:$J,0),COLUMN(Indexes!$K:$K)-9),""))</f>
        <v/>
      </c>
      <c r="G159" s="151" t="str">
        <f>IF(ISBLANK($E159),"",IF($C159=INDEX(Indexes!$L$1:$O$1,1,MATCH($C159,Indexes!$L$1:$O$1,0)),INDEX(Indexes!$J:$K,MATCH($E159,Indexes!$J:$J,0),COLUMN(Indexes!$K:$K)-9),""))</f>
        <v/>
      </c>
      <c r="H159" s="91"/>
      <c r="I159" s="89"/>
      <c r="J159" s="89"/>
      <c r="K159" s="89"/>
      <c r="L159" s="89"/>
      <c r="M159" s="89"/>
      <c r="N159" s="89"/>
    </row>
    <row r="160" spans="1:14" ht="14" x14ac:dyDescent="0.15">
      <c r="A160" s="89"/>
      <c r="B160" s="89"/>
      <c r="C160" s="138" t="s">
        <v>341</v>
      </c>
      <c r="D160" s="149"/>
      <c r="E160" s="149"/>
      <c r="F160" s="150" t="str">
        <f>IF(ISBLANK($D160),"",IF($C160=INDEX(Indexes!$L$1:$O$1,1,MATCH($C160,Indexes!$L$1:$O$1,0)),INDEX(Indexes!$J:$K,MATCH($D160,Indexes!$J:$J,0),COLUMN(Indexes!$K:$K)-9),""))</f>
        <v/>
      </c>
      <c r="G160" s="151" t="str">
        <f>IF(ISBLANK($E160),"",IF($C160=INDEX(Indexes!$L$1:$O$1,1,MATCH($C160,Indexes!$L$1:$O$1,0)),INDEX(Indexes!$J:$K,MATCH($E160,Indexes!$J:$J,0),COLUMN(Indexes!$K:$K)-9),""))</f>
        <v/>
      </c>
      <c r="H160" s="91"/>
      <c r="I160" s="89"/>
      <c r="J160" s="89"/>
      <c r="K160" s="89"/>
      <c r="L160" s="89"/>
      <c r="M160" s="89"/>
      <c r="N160" s="89"/>
    </row>
    <row r="161" spans="1:14" ht="14" x14ac:dyDescent="0.15">
      <c r="A161" s="89"/>
      <c r="B161" s="89"/>
      <c r="C161" s="138" t="s">
        <v>341</v>
      </c>
      <c r="D161" s="149"/>
      <c r="E161" s="149"/>
      <c r="F161" s="150" t="str">
        <f>IF(ISBLANK($D161),"",IF($C161=INDEX(Indexes!$L$1:$O$1,1,MATCH($C161,Indexes!$L$1:$O$1,0)),INDEX(Indexes!$J:$K,MATCH($D161,Indexes!$J:$J,0),COLUMN(Indexes!$K:$K)-9),""))</f>
        <v/>
      </c>
      <c r="G161" s="151" t="str">
        <f>IF(ISBLANK($E161),"",IF($C161=INDEX(Indexes!$L$1:$O$1,1,MATCH($C161,Indexes!$L$1:$O$1,0)),INDEX(Indexes!$J:$K,MATCH($E161,Indexes!$J:$J,0),COLUMN(Indexes!$K:$K)-9),""))</f>
        <v/>
      </c>
      <c r="H161" s="91"/>
      <c r="I161" s="89"/>
      <c r="J161" s="89"/>
      <c r="K161" s="89"/>
      <c r="L161" s="89"/>
      <c r="M161" s="89"/>
      <c r="N161" s="89"/>
    </row>
    <row r="162" spans="1:14" ht="14" x14ac:dyDescent="0.15">
      <c r="A162" s="89"/>
      <c r="B162" s="89"/>
      <c r="C162" s="138" t="s">
        <v>341</v>
      </c>
      <c r="D162" s="149"/>
      <c r="E162" s="149"/>
      <c r="F162" s="150" t="str">
        <f>IF(ISBLANK($D162),"",IF($C162=INDEX(Indexes!$L$1:$O$1,1,MATCH($C162,Indexes!$L$1:$O$1,0)),INDEX(Indexes!$J:$K,MATCH($D162,Indexes!$J:$J,0),COLUMN(Indexes!$K:$K)-9),""))</f>
        <v/>
      </c>
      <c r="G162" s="151" t="str">
        <f>IF(ISBLANK($E162),"",IF($C162=INDEX(Indexes!$L$1:$O$1,1,MATCH($C162,Indexes!$L$1:$O$1,0)),INDEX(Indexes!$J:$K,MATCH($E162,Indexes!$J:$J,0),COLUMN(Indexes!$K:$K)-9),""))</f>
        <v/>
      </c>
      <c r="H162" s="91"/>
      <c r="I162" s="89"/>
      <c r="J162" s="89"/>
      <c r="K162" s="89"/>
      <c r="L162" s="89"/>
      <c r="M162" s="89"/>
      <c r="N162" s="89"/>
    </row>
    <row r="163" spans="1:14" ht="14" x14ac:dyDescent="0.15">
      <c r="A163" s="89"/>
      <c r="B163" s="89"/>
      <c r="C163" s="138" t="s">
        <v>341</v>
      </c>
      <c r="D163" s="149"/>
      <c r="E163" s="149"/>
      <c r="F163" s="150" t="str">
        <f>IF(ISBLANK($D163),"",IF($C163=INDEX(Indexes!$L$1:$O$1,1,MATCH($C163,Indexes!$L$1:$O$1,0)),INDEX(Indexes!$J:$K,MATCH($D163,Indexes!$J:$J,0),COLUMN(Indexes!$K:$K)-9),""))</f>
        <v/>
      </c>
      <c r="G163" s="151" t="str">
        <f>IF(ISBLANK($E163),"",IF($C163=INDEX(Indexes!$L$1:$O$1,1,MATCH($C163,Indexes!$L$1:$O$1,0)),INDEX(Indexes!$J:$K,MATCH($E163,Indexes!$J:$J,0),COLUMN(Indexes!$K:$K)-9),""))</f>
        <v/>
      </c>
      <c r="H163" s="91"/>
      <c r="I163" s="89"/>
      <c r="J163" s="89"/>
      <c r="K163" s="89"/>
      <c r="L163" s="89"/>
      <c r="M163" s="89"/>
      <c r="N163" s="89"/>
    </row>
    <row r="164" spans="1:14" ht="14" x14ac:dyDescent="0.15">
      <c r="A164" s="89"/>
      <c r="B164" s="89"/>
      <c r="C164" s="138" t="s">
        <v>341</v>
      </c>
      <c r="D164" s="149"/>
      <c r="E164" s="149"/>
      <c r="F164" s="150" t="str">
        <f>IF(ISBLANK($D164),"",IF($C164=INDEX(Indexes!$L$1:$O$1,1,MATCH($C164,Indexes!$L$1:$O$1,0)),INDEX(Indexes!$J:$K,MATCH($D164,Indexes!$J:$J,0),COLUMN(Indexes!$K:$K)-9),""))</f>
        <v/>
      </c>
      <c r="G164" s="151" t="str">
        <f>IF(ISBLANK($E164),"",IF($C164=INDEX(Indexes!$L$1:$O$1,1,MATCH($C164,Indexes!$L$1:$O$1,0)),INDEX(Indexes!$J:$K,MATCH($E164,Indexes!$J:$J,0),COLUMN(Indexes!$K:$K)-9),""))</f>
        <v/>
      </c>
      <c r="H164" s="91"/>
      <c r="I164" s="89"/>
      <c r="J164" s="89"/>
      <c r="K164" s="89"/>
      <c r="L164" s="89"/>
      <c r="M164" s="89"/>
      <c r="N164" s="89"/>
    </row>
    <row r="165" spans="1:14" ht="14" x14ac:dyDescent="0.15">
      <c r="A165" s="89"/>
      <c r="B165" s="89"/>
      <c r="C165" s="138" t="s">
        <v>341</v>
      </c>
      <c r="D165" s="149"/>
      <c r="E165" s="149"/>
      <c r="F165" s="150" t="str">
        <f>IF(ISBLANK($D165),"",IF($C165=INDEX(Indexes!$L$1:$O$1,1,MATCH($C165,Indexes!$L$1:$O$1,0)),INDEX(Indexes!$J:$K,MATCH($D165,Indexes!$J:$J,0),COLUMN(Indexes!$K:$K)-9),""))</f>
        <v/>
      </c>
      <c r="G165" s="151" t="str">
        <f>IF(ISBLANK($E165),"",IF($C165=INDEX(Indexes!$L$1:$O$1,1,MATCH($C165,Indexes!$L$1:$O$1,0)),INDEX(Indexes!$J:$K,MATCH($E165,Indexes!$J:$J,0),COLUMN(Indexes!$K:$K)-9),""))</f>
        <v/>
      </c>
      <c r="H165" s="91"/>
      <c r="I165" s="89"/>
      <c r="J165" s="89"/>
      <c r="K165" s="89"/>
      <c r="L165" s="89"/>
      <c r="M165" s="89"/>
      <c r="N165" s="89"/>
    </row>
    <row r="166" spans="1:14" ht="14" x14ac:dyDescent="0.15">
      <c r="A166" s="89"/>
      <c r="B166" s="89"/>
      <c r="C166" s="138" t="s">
        <v>341</v>
      </c>
      <c r="D166" s="149"/>
      <c r="E166" s="149"/>
      <c r="F166" s="150" t="str">
        <f>IF(ISBLANK($D166),"",IF($C166=INDEX(Indexes!$L$1:$O$1,1,MATCH($C166,Indexes!$L$1:$O$1,0)),INDEX(Indexes!$J:$K,MATCH($D166,Indexes!$J:$J,0),COLUMN(Indexes!$K:$K)-9),""))</f>
        <v/>
      </c>
      <c r="G166" s="151" t="str">
        <f>IF(ISBLANK($E166),"",IF($C166=INDEX(Indexes!$L$1:$O$1,1,MATCH($C166,Indexes!$L$1:$O$1,0)),INDEX(Indexes!$J:$K,MATCH($E166,Indexes!$J:$J,0),COLUMN(Indexes!$K:$K)-9),""))</f>
        <v/>
      </c>
      <c r="H166" s="91"/>
      <c r="I166" s="89"/>
      <c r="J166" s="89"/>
      <c r="K166" s="89"/>
      <c r="L166" s="89"/>
      <c r="M166" s="89"/>
      <c r="N166" s="89"/>
    </row>
    <row r="167" spans="1:14" ht="14" x14ac:dyDescent="0.15">
      <c r="A167" s="89"/>
      <c r="B167" s="89"/>
      <c r="C167" s="138" t="s">
        <v>341</v>
      </c>
      <c r="D167" s="149"/>
      <c r="E167" s="149"/>
      <c r="F167" s="150" t="str">
        <f>IF(ISBLANK($D167),"",IF($C167=INDEX(Indexes!$L$1:$O$1,1,MATCH($C167,Indexes!$L$1:$O$1,0)),INDEX(Indexes!$J:$K,MATCH($D167,Indexes!$J:$J,0),COLUMN(Indexes!$K:$K)-9),""))</f>
        <v/>
      </c>
      <c r="G167" s="151" t="str">
        <f>IF(ISBLANK($E167),"",IF($C167=INDEX(Indexes!$L$1:$O$1,1,MATCH($C167,Indexes!$L$1:$O$1,0)),INDEX(Indexes!$J:$K,MATCH($E167,Indexes!$J:$J,0),COLUMN(Indexes!$K:$K)-9),""))</f>
        <v/>
      </c>
      <c r="H167" s="91"/>
      <c r="I167" s="89"/>
      <c r="J167" s="89"/>
      <c r="K167" s="89"/>
      <c r="L167" s="89"/>
      <c r="M167" s="89"/>
      <c r="N167" s="89"/>
    </row>
    <row r="168" spans="1:14" ht="14" x14ac:dyDescent="0.15">
      <c r="A168" s="89"/>
      <c r="B168" s="89"/>
      <c r="C168" s="138" t="s">
        <v>341</v>
      </c>
      <c r="D168" s="149"/>
      <c r="E168" s="149"/>
      <c r="F168" s="150" t="str">
        <f>IF(ISBLANK($D168),"",IF($C168=INDEX(Indexes!$L$1:$O$1,1,MATCH($C168,Indexes!$L$1:$O$1,0)),INDEX(Indexes!$J:$K,MATCH($D168,Indexes!$J:$J,0),COLUMN(Indexes!$K:$K)-9),""))</f>
        <v/>
      </c>
      <c r="G168" s="151" t="str">
        <f>IF(ISBLANK($E168),"",IF($C168=INDEX(Indexes!$L$1:$O$1,1,MATCH($C168,Indexes!$L$1:$O$1,0)),INDEX(Indexes!$J:$K,MATCH($E168,Indexes!$J:$J,0),COLUMN(Indexes!$K:$K)-9),""))</f>
        <v/>
      </c>
      <c r="H168" s="91"/>
      <c r="I168" s="89"/>
      <c r="J168" s="89"/>
      <c r="K168" s="89"/>
      <c r="L168" s="89"/>
      <c r="M168" s="89"/>
      <c r="N168" s="89"/>
    </row>
    <row r="169" spans="1:14" ht="14" x14ac:dyDescent="0.15">
      <c r="A169" s="89"/>
      <c r="B169" s="89"/>
      <c r="C169" s="138" t="s">
        <v>341</v>
      </c>
      <c r="D169" s="149"/>
      <c r="E169" s="149"/>
      <c r="F169" s="150" t="str">
        <f>IF(ISBLANK($D169),"",IF($C169=INDEX(Indexes!$L$1:$O$1,1,MATCH($C169,Indexes!$L$1:$O$1,0)),INDEX(Indexes!$J:$K,MATCH($D169,Indexes!$J:$J,0),COLUMN(Indexes!$K:$K)-9),""))</f>
        <v/>
      </c>
      <c r="G169" s="151" t="str">
        <f>IF(ISBLANK($E169),"",IF($C169=INDEX(Indexes!$L$1:$O$1,1,MATCH($C169,Indexes!$L$1:$O$1,0)),INDEX(Indexes!$J:$K,MATCH($E169,Indexes!$J:$J,0),COLUMN(Indexes!$K:$K)-9),""))</f>
        <v/>
      </c>
      <c r="H169" s="91"/>
      <c r="I169" s="89"/>
      <c r="J169" s="89"/>
      <c r="K169" s="89"/>
      <c r="L169" s="89"/>
      <c r="M169" s="89"/>
      <c r="N169" s="89"/>
    </row>
    <row r="170" spans="1:14" ht="14" x14ac:dyDescent="0.15">
      <c r="A170" s="89"/>
      <c r="B170" s="89"/>
      <c r="C170" s="138" t="s">
        <v>341</v>
      </c>
      <c r="D170" s="149"/>
      <c r="E170" s="149"/>
      <c r="F170" s="150" t="str">
        <f>IF(ISBLANK($D170),"",IF($C170=INDEX(Indexes!$L$1:$O$1,1,MATCH($C170,Indexes!$L$1:$O$1,0)),INDEX(Indexes!$J:$K,MATCH($D170,Indexes!$J:$J,0),COLUMN(Indexes!$K:$K)-9),""))</f>
        <v/>
      </c>
      <c r="G170" s="151" t="str">
        <f>IF(ISBLANK($E170),"",IF($C170=INDEX(Indexes!$L$1:$O$1,1,MATCH($C170,Indexes!$L$1:$O$1,0)),INDEX(Indexes!$J:$K,MATCH($E170,Indexes!$J:$J,0),COLUMN(Indexes!$K:$K)-9),""))</f>
        <v/>
      </c>
      <c r="H170" s="91"/>
      <c r="I170" s="89"/>
      <c r="J170" s="89"/>
      <c r="K170" s="89"/>
      <c r="L170" s="89"/>
      <c r="M170" s="89"/>
      <c r="N170" s="89"/>
    </row>
    <row r="171" spans="1:14" ht="14" x14ac:dyDescent="0.15">
      <c r="A171" s="89"/>
      <c r="B171" s="89"/>
      <c r="C171" s="138" t="s">
        <v>341</v>
      </c>
      <c r="D171" s="149"/>
      <c r="E171" s="149"/>
      <c r="F171" s="150" t="str">
        <f>IF(ISBLANK($D171),"",IF($C171=INDEX(Indexes!$L$1:$O$1,1,MATCH($C171,Indexes!$L$1:$O$1,0)),INDEX(Indexes!$J:$K,MATCH($D171,Indexes!$J:$J,0),COLUMN(Indexes!$K:$K)-9),""))</f>
        <v/>
      </c>
      <c r="G171" s="151" t="str">
        <f>IF(ISBLANK($E171),"",IF($C171=INDEX(Indexes!$L$1:$O$1,1,MATCH($C171,Indexes!$L$1:$O$1,0)),INDEX(Indexes!$J:$K,MATCH($E171,Indexes!$J:$J,0),COLUMN(Indexes!$K:$K)-9),""))</f>
        <v/>
      </c>
      <c r="H171" s="91"/>
      <c r="I171" s="89"/>
      <c r="J171" s="89"/>
      <c r="K171" s="89"/>
      <c r="L171" s="89"/>
      <c r="M171" s="89"/>
      <c r="N171" s="89"/>
    </row>
    <row r="172" spans="1:14" ht="14" x14ac:dyDescent="0.15">
      <c r="A172" s="89"/>
      <c r="B172" s="89"/>
      <c r="C172" s="138" t="s">
        <v>341</v>
      </c>
      <c r="D172" s="149"/>
      <c r="E172" s="149"/>
      <c r="F172" s="150" t="str">
        <f>IF(ISBLANK($D172),"",IF($C172=INDEX(Indexes!$L$1:$O$1,1,MATCH($C172,Indexes!$L$1:$O$1,0)),INDEX(Indexes!$J:$K,MATCH($D172,Indexes!$J:$J,0),COLUMN(Indexes!$K:$K)-9),""))</f>
        <v/>
      </c>
      <c r="G172" s="151" t="str">
        <f>IF(ISBLANK($E172),"",IF($C172=INDEX(Indexes!$L$1:$O$1,1,MATCH($C172,Indexes!$L$1:$O$1,0)),INDEX(Indexes!$J:$K,MATCH($E172,Indexes!$J:$J,0),COLUMN(Indexes!$K:$K)-9),""))</f>
        <v/>
      </c>
      <c r="H172" s="91"/>
      <c r="I172" s="89"/>
      <c r="J172" s="89"/>
      <c r="K172" s="89"/>
      <c r="L172" s="89"/>
      <c r="M172" s="89"/>
      <c r="N172" s="89"/>
    </row>
    <row r="173" spans="1:14" ht="14" x14ac:dyDescent="0.15">
      <c r="A173" s="89"/>
      <c r="B173" s="89"/>
      <c r="C173" s="138" t="s">
        <v>341</v>
      </c>
      <c r="D173" s="149"/>
      <c r="E173" s="149"/>
      <c r="F173" s="150" t="str">
        <f>IF(ISBLANK($D173),"",IF($C173=INDEX(Indexes!$L$1:$O$1,1,MATCH($C173,Indexes!$L$1:$O$1,0)),INDEX(Indexes!$J:$K,MATCH($D173,Indexes!$J:$J,0),COLUMN(Indexes!$K:$K)-9),""))</f>
        <v/>
      </c>
      <c r="G173" s="151" t="str">
        <f>IF(ISBLANK($E173),"",IF($C173=INDEX(Indexes!$L$1:$O$1,1,MATCH($C173,Indexes!$L$1:$O$1,0)),INDEX(Indexes!$J:$K,MATCH($E173,Indexes!$J:$J,0),COLUMN(Indexes!$K:$K)-9),""))</f>
        <v/>
      </c>
      <c r="H173" s="91"/>
      <c r="I173" s="89"/>
      <c r="J173" s="89"/>
      <c r="K173" s="89"/>
      <c r="L173" s="89"/>
      <c r="M173" s="89"/>
      <c r="N173" s="89"/>
    </row>
    <row r="174" spans="1:14" ht="14" x14ac:dyDescent="0.15">
      <c r="A174" s="89"/>
      <c r="B174" s="89"/>
      <c r="C174" s="138" t="s">
        <v>341</v>
      </c>
      <c r="D174" s="149"/>
      <c r="E174" s="149"/>
      <c r="F174" s="150" t="str">
        <f>IF(ISBLANK($D174),"",IF($C174=INDEX(Indexes!$L$1:$O$1,1,MATCH($C174,Indexes!$L$1:$O$1,0)),INDEX(Indexes!$J:$K,MATCH($D174,Indexes!$J:$J,0),COLUMN(Indexes!$K:$K)-9),""))</f>
        <v/>
      </c>
      <c r="G174" s="151" t="str">
        <f>IF(ISBLANK($E174),"",IF($C174=INDEX(Indexes!$L$1:$O$1,1,MATCH($C174,Indexes!$L$1:$O$1,0)),INDEX(Indexes!$J:$K,MATCH($E174,Indexes!$J:$J,0),COLUMN(Indexes!$K:$K)-9),""))</f>
        <v/>
      </c>
      <c r="H174" s="91"/>
      <c r="I174" s="89"/>
      <c r="J174" s="89"/>
      <c r="K174" s="89"/>
      <c r="L174" s="89"/>
      <c r="M174" s="89"/>
      <c r="N174" s="89"/>
    </row>
    <row r="175" spans="1:14" ht="14" x14ac:dyDescent="0.15">
      <c r="A175" s="89"/>
      <c r="B175" s="89"/>
      <c r="C175" s="138" t="s">
        <v>341</v>
      </c>
      <c r="D175" s="149"/>
      <c r="E175" s="149"/>
      <c r="F175" s="150" t="str">
        <f>IF(ISBLANK($D175),"",IF($C175=INDEX(Indexes!$L$1:$O$1,1,MATCH($C175,Indexes!$L$1:$O$1,0)),INDEX(Indexes!$J:$K,MATCH($D175,Indexes!$J:$J,0),COLUMN(Indexes!$K:$K)-9),""))</f>
        <v/>
      </c>
      <c r="G175" s="151" t="str">
        <f>IF(ISBLANK($E175),"",IF($C175=INDEX(Indexes!$L$1:$O$1,1,MATCH($C175,Indexes!$L$1:$O$1,0)),INDEX(Indexes!$J:$K,MATCH($E175,Indexes!$J:$J,0),COLUMN(Indexes!$K:$K)-9),""))</f>
        <v/>
      </c>
      <c r="H175" s="91"/>
      <c r="I175" s="89"/>
      <c r="J175" s="89"/>
      <c r="K175" s="89"/>
      <c r="L175" s="89"/>
      <c r="M175" s="89"/>
      <c r="N175" s="89"/>
    </row>
    <row r="176" spans="1:14" ht="14" x14ac:dyDescent="0.15">
      <c r="A176" s="89"/>
      <c r="B176" s="89"/>
      <c r="C176" s="138" t="s">
        <v>341</v>
      </c>
      <c r="D176" s="149"/>
      <c r="E176" s="149"/>
      <c r="F176" s="150" t="str">
        <f>IF(ISBLANK($D176),"",IF($C176=INDEX(Indexes!$L$1:$O$1,1,MATCH($C176,Indexes!$L$1:$O$1,0)),INDEX(Indexes!$J:$K,MATCH($D176,Indexes!$J:$J,0),COLUMN(Indexes!$K:$K)-9),""))</f>
        <v/>
      </c>
      <c r="G176" s="151" t="str">
        <f>IF(ISBLANK($E176),"",IF($C176=INDEX(Indexes!$L$1:$O$1,1,MATCH($C176,Indexes!$L$1:$O$1,0)),INDEX(Indexes!$J:$K,MATCH($E176,Indexes!$J:$J,0),COLUMN(Indexes!$K:$K)-9),""))</f>
        <v/>
      </c>
      <c r="H176" s="91"/>
      <c r="I176" s="89"/>
      <c r="J176" s="89"/>
      <c r="K176" s="89"/>
      <c r="L176" s="89"/>
      <c r="M176" s="89"/>
      <c r="N176" s="89"/>
    </row>
    <row r="177" spans="1:14" ht="14" x14ac:dyDescent="0.15">
      <c r="A177" s="89"/>
      <c r="B177" s="89"/>
      <c r="C177" s="138" t="s">
        <v>341</v>
      </c>
      <c r="D177" s="149"/>
      <c r="E177" s="149"/>
      <c r="F177" s="150" t="str">
        <f>IF(ISBLANK($D177),"",IF($C177=INDEX(Indexes!$L$1:$O$1,1,MATCH($C177,Indexes!$L$1:$O$1,0)),INDEX(Indexes!$J:$K,MATCH($D177,Indexes!$J:$J,0),COLUMN(Indexes!$K:$K)-9),""))</f>
        <v/>
      </c>
      <c r="G177" s="151" t="str">
        <f>IF(ISBLANK($E177),"",IF($C177=INDEX(Indexes!$L$1:$O$1,1,MATCH($C177,Indexes!$L$1:$O$1,0)),INDEX(Indexes!$J:$K,MATCH($E177,Indexes!$J:$J,0),COLUMN(Indexes!$K:$K)-9),""))</f>
        <v/>
      </c>
      <c r="H177" s="91"/>
      <c r="I177" s="89"/>
      <c r="J177" s="89"/>
      <c r="K177" s="89"/>
      <c r="L177" s="89"/>
      <c r="M177" s="89"/>
      <c r="N177" s="89"/>
    </row>
    <row r="178" spans="1:14" ht="14" x14ac:dyDescent="0.15">
      <c r="A178" s="89"/>
      <c r="B178" s="89"/>
      <c r="C178" s="138" t="s">
        <v>341</v>
      </c>
      <c r="D178" s="149"/>
      <c r="E178" s="149"/>
      <c r="F178" s="150" t="str">
        <f>IF(ISBLANK($D178),"",IF($C178=INDEX(Indexes!$L$1:$O$1,1,MATCH($C178,Indexes!$L$1:$O$1,0)),INDEX(Indexes!$J:$K,MATCH($D178,Indexes!$J:$J,0),COLUMN(Indexes!$K:$K)-9),""))</f>
        <v/>
      </c>
      <c r="G178" s="151" t="str">
        <f>IF(ISBLANK($E178),"",IF($C178=INDEX(Indexes!$L$1:$O$1,1,MATCH($C178,Indexes!$L$1:$O$1,0)),INDEX(Indexes!$J:$K,MATCH($E178,Indexes!$J:$J,0),COLUMN(Indexes!$K:$K)-9),""))</f>
        <v/>
      </c>
      <c r="H178" s="91"/>
      <c r="I178" s="89"/>
      <c r="J178" s="89"/>
      <c r="K178" s="89"/>
      <c r="L178" s="89"/>
      <c r="M178" s="89"/>
      <c r="N178" s="89"/>
    </row>
    <row r="179" spans="1:14" ht="14" x14ac:dyDescent="0.15">
      <c r="A179" s="89"/>
      <c r="B179" s="89"/>
      <c r="C179" s="138" t="s">
        <v>341</v>
      </c>
      <c r="D179" s="149"/>
      <c r="E179" s="149"/>
      <c r="F179" s="150" t="str">
        <f>IF(ISBLANK($D179),"",IF($C179=INDEX(Indexes!$L$1:$O$1,1,MATCH($C179,Indexes!$L$1:$O$1,0)),INDEX(Indexes!$J:$K,MATCH($D179,Indexes!$J:$J,0),COLUMN(Indexes!$K:$K)-9),""))</f>
        <v/>
      </c>
      <c r="G179" s="151" t="str">
        <f>IF(ISBLANK($E179),"",IF($C179=INDEX(Indexes!$L$1:$O$1,1,MATCH($C179,Indexes!$L$1:$O$1,0)),INDEX(Indexes!$J:$K,MATCH($E179,Indexes!$J:$J,0),COLUMN(Indexes!$K:$K)-9),""))</f>
        <v/>
      </c>
      <c r="H179" s="91"/>
      <c r="I179" s="89"/>
      <c r="J179" s="89"/>
      <c r="K179" s="89"/>
      <c r="L179" s="89"/>
      <c r="M179" s="89"/>
      <c r="N179" s="89"/>
    </row>
    <row r="180" spans="1:14" ht="14" x14ac:dyDescent="0.15">
      <c r="A180" s="89"/>
      <c r="B180" s="89"/>
      <c r="C180" s="138" t="s">
        <v>341</v>
      </c>
      <c r="D180" s="149"/>
      <c r="E180" s="149"/>
      <c r="F180" s="150" t="str">
        <f>IF(ISBLANK($D180),"",IF($C180=INDEX(Indexes!$L$1:$O$1,1,MATCH($C180,Indexes!$L$1:$O$1,0)),INDEX(Indexes!$J:$K,MATCH($D180,Indexes!$J:$J,0),COLUMN(Indexes!$K:$K)-9),""))</f>
        <v/>
      </c>
      <c r="G180" s="151" t="str">
        <f>IF(ISBLANK($E180),"",IF($C180=INDEX(Indexes!$L$1:$O$1,1,MATCH($C180,Indexes!$L$1:$O$1,0)),INDEX(Indexes!$J:$K,MATCH($E180,Indexes!$J:$J,0),COLUMN(Indexes!$K:$K)-9),""))</f>
        <v/>
      </c>
      <c r="H180" s="91"/>
      <c r="I180" s="89"/>
      <c r="J180" s="89"/>
      <c r="K180" s="89"/>
      <c r="L180" s="89"/>
      <c r="M180" s="89"/>
      <c r="N180" s="89"/>
    </row>
    <row r="181" spans="1:14" ht="14" x14ac:dyDescent="0.15">
      <c r="A181" s="89"/>
      <c r="B181" s="89"/>
      <c r="C181" s="138" t="s">
        <v>341</v>
      </c>
      <c r="D181" s="149"/>
      <c r="E181" s="149"/>
      <c r="F181" s="150" t="str">
        <f>IF(ISBLANK($D181),"",IF($C181=INDEX(Indexes!$L$1:$O$1,1,MATCH($C181,Indexes!$L$1:$O$1,0)),INDEX(Indexes!$J:$K,MATCH($D181,Indexes!$J:$J,0),COLUMN(Indexes!$K:$K)-9),""))</f>
        <v/>
      </c>
      <c r="G181" s="151" t="str">
        <f>IF(ISBLANK($E181),"",IF($C181=INDEX(Indexes!$L$1:$O$1,1,MATCH($C181,Indexes!$L$1:$O$1,0)),INDEX(Indexes!$J:$K,MATCH($E181,Indexes!$J:$J,0),COLUMN(Indexes!$K:$K)-9),""))</f>
        <v/>
      </c>
      <c r="H181" s="91"/>
      <c r="I181" s="89"/>
      <c r="J181" s="89"/>
      <c r="K181" s="89"/>
      <c r="L181" s="89"/>
      <c r="M181" s="89"/>
      <c r="N181" s="89"/>
    </row>
    <row r="182" spans="1:14" ht="14" x14ac:dyDescent="0.15">
      <c r="A182" s="89"/>
      <c r="B182" s="89"/>
      <c r="C182" s="138" t="s">
        <v>341</v>
      </c>
      <c r="D182" s="149"/>
      <c r="E182" s="149"/>
      <c r="F182" s="150" t="str">
        <f>IF(ISBLANK($D182),"",IF($C182=INDEX(Indexes!$L$1:$O$1,1,MATCH($C182,Indexes!$L$1:$O$1,0)),INDEX(Indexes!$J:$K,MATCH($D182,Indexes!$J:$J,0),COLUMN(Indexes!$K:$K)-9),""))</f>
        <v/>
      </c>
      <c r="G182" s="151" t="str">
        <f>IF(ISBLANK($E182),"",IF($C182=INDEX(Indexes!$L$1:$O$1,1,MATCH($C182,Indexes!$L$1:$O$1,0)),INDEX(Indexes!$J:$K,MATCH($E182,Indexes!$J:$J,0),COLUMN(Indexes!$K:$K)-9),""))</f>
        <v/>
      </c>
      <c r="H182" s="91"/>
      <c r="I182" s="89"/>
      <c r="J182" s="89"/>
      <c r="K182" s="89"/>
      <c r="L182" s="89"/>
      <c r="M182" s="89"/>
      <c r="N182" s="89"/>
    </row>
    <row r="183" spans="1:14" ht="14" x14ac:dyDescent="0.15">
      <c r="A183" s="89"/>
      <c r="B183" s="89"/>
      <c r="C183" s="138" t="s">
        <v>341</v>
      </c>
      <c r="D183" s="149"/>
      <c r="E183" s="149"/>
      <c r="F183" s="150" t="str">
        <f>IF(ISBLANK($D183),"",IF($C183=INDEX(Indexes!$L$1:$O$1,1,MATCH($C183,Indexes!$L$1:$O$1,0)),INDEX(Indexes!$J:$K,MATCH($D183,Indexes!$J:$J,0),COLUMN(Indexes!$K:$K)-9),""))</f>
        <v/>
      </c>
      <c r="G183" s="151" t="str">
        <f>IF(ISBLANK($E183),"",IF($C183=INDEX(Indexes!$L$1:$O$1,1,MATCH($C183,Indexes!$L$1:$O$1,0)),INDEX(Indexes!$J:$K,MATCH($E183,Indexes!$J:$J,0),COLUMN(Indexes!$K:$K)-9),""))</f>
        <v/>
      </c>
      <c r="H183" s="91"/>
      <c r="I183" s="89"/>
      <c r="J183" s="89"/>
      <c r="K183" s="89"/>
      <c r="L183" s="89"/>
      <c r="M183" s="89"/>
      <c r="N183" s="89"/>
    </row>
    <row r="184" spans="1:14" ht="14" x14ac:dyDescent="0.15">
      <c r="A184" s="89"/>
      <c r="B184" s="89"/>
      <c r="C184" s="138" t="s">
        <v>341</v>
      </c>
      <c r="D184" s="149"/>
      <c r="E184" s="149"/>
      <c r="F184" s="150" t="str">
        <f>IF(ISBLANK($D184),"",IF($C184=INDEX(Indexes!$L$1:$O$1,1,MATCH($C184,Indexes!$L$1:$O$1,0)),INDEX(Indexes!$J:$K,MATCH($D184,Indexes!$J:$J,0),COLUMN(Indexes!$K:$K)-9),""))</f>
        <v/>
      </c>
      <c r="G184" s="151" t="str">
        <f>IF(ISBLANK($E184),"",IF($C184=INDEX(Indexes!$L$1:$O$1,1,MATCH($C184,Indexes!$L$1:$O$1,0)),INDEX(Indexes!$J:$K,MATCH($E184,Indexes!$J:$J,0),COLUMN(Indexes!$K:$K)-9),""))</f>
        <v/>
      </c>
      <c r="H184" s="91"/>
      <c r="I184" s="89"/>
      <c r="J184" s="89"/>
      <c r="K184" s="89"/>
      <c r="L184" s="89"/>
      <c r="M184" s="89"/>
      <c r="N184" s="89"/>
    </row>
    <row r="185" spans="1:14" ht="14" x14ac:dyDescent="0.15">
      <c r="A185" s="89"/>
      <c r="B185" s="89"/>
      <c r="C185" s="138" t="s">
        <v>341</v>
      </c>
      <c r="D185" s="149"/>
      <c r="E185" s="149"/>
      <c r="F185" s="150" t="str">
        <f>IF(ISBLANK($D185),"",IF($C185=INDEX(Indexes!$L$1:$O$1,1,MATCH($C185,Indexes!$L$1:$O$1,0)),INDEX(Indexes!$J:$K,MATCH($D185,Indexes!$J:$J,0),COLUMN(Indexes!$K:$K)-9),""))</f>
        <v/>
      </c>
      <c r="G185" s="151" t="str">
        <f>IF(ISBLANK($E185),"",IF($C185=INDEX(Indexes!$L$1:$O$1,1,MATCH($C185,Indexes!$L$1:$O$1,0)),INDEX(Indexes!$J:$K,MATCH($E185,Indexes!$J:$J,0),COLUMN(Indexes!$K:$K)-9),""))</f>
        <v/>
      </c>
      <c r="H185" s="91"/>
      <c r="I185" s="89"/>
      <c r="J185" s="89"/>
      <c r="K185" s="89"/>
      <c r="L185" s="89"/>
      <c r="M185" s="89"/>
      <c r="N185" s="89"/>
    </row>
    <row r="186" spans="1:14" ht="14" x14ac:dyDescent="0.15">
      <c r="A186" s="89"/>
      <c r="B186" s="89"/>
      <c r="C186" s="138" t="s">
        <v>341</v>
      </c>
      <c r="D186" s="149"/>
      <c r="E186" s="149"/>
      <c r="F186" s="150" t="str">
        <f>IF(ISBLANK($D186),"",IF($C186=INDEX(Indexes!$L$1:$O$1,1,MATCH($C186,Indexes!$L$1:$O$1,0)),INDEX(Indexes!$J:$K,MATCH($D186,Indexes!$J:$J,0),COLUMN(Indexes!$K:$K)-9),""))</f>
        <v/>
      </c>
      <c r="G186" s="151" t="str">
        <f>IF(ISBLANK($E186),"",IF($C186=INDEX(Indexes!$L$1:$O$1,1,MATCH($C186,Indexes!$L$1:$O$1,0)),INDEX(Indexes!$J:$K,MATCH($E186,Indexes!$J:$J,0),COLUMN(Indexes!$K:$K)-9),""))</f>
        <v/>
      </c>
      <c r="H186" s="91"/>
      <c r="I186" s="89"/>
      <c r="J186" s="89"/>
      <c r="K186" s="89"/>
      <c r="L186" s="89"/>
      <c r="M186" s="89"/>
      <c r="N186" s="89"/>
    </row>
    <row r="187" spans="1:14" ht="14" x14ac:dyDescent="0.15">
      <c r="A187" s="89"/>
      <c r="B187" s="89"/>
      <c r="C187" s="138" t="s">
        <v>341</v>
      </c>
      <c r="D187" s="149"/>
      <c r="E187" s="149"/>
      <c r="F187" s="150" t="str">
        <f>IF(ISBLANK($D187),"",IF($C187=INDEX(Indexes!$L$1:$O$1,1,MATCH($C187,Indexes!$L$1:$O$1,0)),INDEX(Indexes!$J:$K,MATCH($D187,Indexes!$J:$J,0),COLUMN(Indexes!$K:$K)-9),""))</f>
        <v/>
      </c>
      <c r="G187" s="151" t="str">
        <f>IF(ISBLANK($E187),"",IF($C187=INDEX(Indexes!$L$1:$O$1,1,MATCH($C187,Indexes!$L$1:$O$1,0)),INDEX(Indexes!$J:$K,MATCH($E187,Indexes!$J:$J,0),COLUMN(Indexes!$K:$K)-9),""))</f>
        <v/>
      </c>
      <c r="H187" s="91"/>
      <c r="I187" s="89"/>
      <c r="J187" s="89"/>
      <c r="K187" s="89"/>
      <c r="L187" s="89"/>
      <c r="M187" s="89"/>
      <c r="N187" s="89"/>
    </row>
    <row r="188" spans="1:14" ht="14" x14ac:dyDescent="0.15">
      <c r="A188" s="89"/>
      <c r="B188" s="89"/>
      <c r="C188" s="138" t="s">
        <v>341</v>
      </c>
      <c r="D188" s="149"/>
      <c r="E188" s="149"/>
      <c r="F188" s="150" t="str">
        <f>IF(ISBLANK($D188),"",IF($C188=INDEX(Indexes!$L$1:$O$1,1,MATCH($C188,Indexes!$L$1:$O$1,0)),INDEX(Indexes!$J:$K,MATCH($D188,Indexes!$J:$J,0),COLUMN(Indexes!$K:$K)-9),""))</f>
        <v/>
      </c>
      <c r="G188" s="151" t="str">
        <f>IF(ISBLANK($E188),"",IF($C188=INDEX(Indexes!$L$1:$O$1,1,MATCH($C188,Indexes!$L$1:$O$1,0)),INDEX(Indexes!$J:$K,MATCH($E188,Indexes!$J:$J,0),COLUMN(Indexes!$K:$K)-9),""))</f>
        <v/>
      </c>
      <c r="H188" s="91"/>
      <c r="I188" s="89"/>
      <c r="J188" s="89"/>
      <c r="K188" s="89"/>
      <c r="L188" s="89"/>
      <c r="M188" s="89"/>
      <c r="N188" s="89"/>
    </row>
    <row r="189" spans="1:14" ht="14" x14ac:dyDescent="0.15">
      <c r="A189" s="89"/>
      <c r="B189" s="89"/>
      <c r="C189" s="138" t="s">
        <v>341</v>
      </c>
      <c r="D189" s="149"/>
      <c r="E189" s="149"/>
      <c r="F189" s="150" t="str">
        <f>IF(ISBLANK($D189),"",IF($C189=INDEX(Indexes!$L$1:$O$1,1,MATCH($C189,Indexes!$L$1:$O$1,0)),INDEX(Indexes!$J:$K,MATCH($D189,Indexes!$J:$J,0),COLUMN(Indexes!$K:$K)-9),""))</f>
        <v/>
      </c>
      <c r="G189" s="151" t="str">
        <f>IF(ISBLANK($E189),"",IF($C189=INDEX(Indexes!$L$1:$O$1,1,MATCH($C189,Indexes!$L$1:$O$1,0)),INDEX(Indexes!$J:$K,MATCH($E189,Indexes!$J:$J,0),COLUMN(Indexes!$K:$K)-9),""))</f>
        <v/>
      </c>
      <c r="H189" s="91"/>
      <c r="I189" s="89"/>
      <c r="J189" s="89"/>
      <c r="K189" s="89"/>
      <c r="L189" s="89"/>
      <c r="M189" s="89"/>
      <c r="N189" s="89"/>
    </row>
    <row r="190" spans="1:14" ht="14" x14ac:dyDescent="0.15">
      <c r="A190" s="89"/>
      <c r="B190" s="89"/>
      <c r="C190" s="138" t="s">
        <v>341</v>
      </c>
      <c r="D190" s="149"/>
      <c r="E190" s="149"/>
      <c r="F190" s="150" t="str">
        <f>IF(ISBLANK($D190),"",IF($C190=INDEX(Indexes!$L$1:$O$1,1,MATCH($C190,Indexes!$L$1:$O$1,0)),INDEX(Indexes!$J:$K,MATCH($D190,Indexes!$J:$J,0),COLUMN(Indexes!$K:$K)-9),""))</f>
        <v/>
      </c>
      <c r="G190" s="151" t="str">
        <f>IF(ISBLANK($E190),"",IF($C190=INDEX(Indexes!$L$1:$O$1,1,MATCH($C190,Indexes!$L$1:$O$1,0)),INDEX(Indexes!$J:$K,MATCH($E190,Indexes!$J:$J,0),COLUMN(Indexes!$K:$K)-9),""))</f>
        <v/>
      </c>
      <c r="H190" s="91"/>
      <c r="I190" s="89"/>
      <c r="J190" s="89"/>
      <c r="K190" s="89"/>
      <c r="L190" s="89"/>
      <c r="M190" s="89"/>
      <c r="N190" s="89"/>
    </row>
    <row r="191" spans="1:14" ht="14" x14ac:dyDescent="0.15">
      <c r="A191" s="89"/>
      <c r="B191" s="89"/>
      <c r="C191" s="138" t="s">
        <v>341</v>
      </c>
      <c r="D191" s="149"/>
      <c r="E191" s="149"/>
      <c r="F191" s="150" t="str">
        <f>IF(ISBLANK($D191),"",IF($C191=INDEX(Indexes!$L$1:$O$1,1,MATCH($C191,Indexes!$L$1:$O$1,0)),INDEX(Indexes!$J:$K,MATCH($D191,Indexes!$J:$J,0),COLUMN(Indexes!$K:$K)-9),""))</f>
        <v/>
      </c>
      <c r="G191" s="151" t="str">
        <f>IF(ISBLANK($E191),"",IF($C191=INDEX(Indexes!$L$1:$O$1,1,MATCH($C191,Indexes!$L$1:$O$1,0)),INDEX(Indexes!$J:$K,MATCH($E191,Indexes!$J:$J,0),COLUMN(Indexes!$K:$K)-9),""))</f>
        <v/>
      </c>
      <c r="H191" s="91"/>
      <c r="I191" s="89"/>
      <c r="J191" s="89"/>
      <c r="K191" s="89"/>
      <c r="L191" s="89"/>
      <c r="M191" s="89"/>
      <c r="N191" s="89"/>
    </row>
    <row r="192" spans="1:14" ht="14" x14ac:dyDescent="0.15">
      <c r="A192" s="89"/>
      <c r="B192" s="89"/>
      <c r="C192" s="138" t="s">
        <v>341</v>
      </c>
      <c r="D192" s="149"/>
      <c r="E192" s="149"/>
      <c r="F192" s="150" t="str">
        <f>IF(ISBLANK($D192),"",IF($C192=INDEX(Indexes!$L$1:$O$1,1,MATCH($C192,Indexes!$L$1:$O$1,0)),INDEX(Indexes!$J:$K,MATCH($D192,Indexes!$J:$J,0),COLUMN(Indexes!$K:$K)-9),""))</f>
        <v/>
      </c>
      <c r="G192" s="151" t="str">
        <f>IF(ISBLANK($E192),"",IF($C192=INDEX(Indexes!$L$1:$O$1,1,MATCH($C192,Indexes!$L$1:$O$1,0)),INDEX(Indexes!$J:$K,MATCH($E192,Indexes!$J:$J,0),COLUMN(Indexes!$K:$K)-9),""))</f>
        <v/>
      </c>
      <c r="H192" s="91"/>
      <c r="I192" s="89"/>
      <c r="J192" s="89"/>
      <c r="K192" s="89"/>
      <c r="L192" s="89"/>
      <c r="M192" s="89"/>
      <c r="N192" s="89"/>
    </row>
    <row r="193" spans="1:14" ht="14" x14ac:dyDescent="0.15">
      <c r="A193" s="89"/>
      <c r="B193" s="89"/>
      <c r="C193" s="138" t="s">
        <v>341</v>
      </c>
      <c r="D193" s="149"/>
      <c r="E193" s="149"/>
      <c r="F193" s="150" t="str">
        <f>IF(ISBLANK($D193),"",IF($C193=INDEX(Indexes!$L$1:$O$1,1,MATCH($C193,Indexes!$L$1:$O$1,0)),INDEX(Indexes!$J:$K,MATCH($D193,Indexes!$J:$J,0),COLUMN(Indexes!$K:$K)-9),""))</f>
        <v/>
      </c>
      <c r="G193" s="151" t="str">
        <f>IF(ISBLANK($E193),"",IF($C193=INDEX(Indexes!$L$1:$O$1,1,MATCH($C193,Indexes!$L$1:$O$1,0)),INDEX(Indexes!$J:$K,MATCH($E193,Indexes!$J:$J,0),COLUMN(Indexes!$K:$K)-9),""))</f>
        <v/>
      </c>
      <c r="H193" s="91"/>
      <c r="I193" s="89"/>
      <c r="J193" s="89"/>
      <c r="K193" s="89"/>
      <c r="L193" s="89"/>
      <c r="M193" s="89"/>
      <c r="N193" s="89"/>
    </row>
    <row r="194" spans="1:14" ht="14" x14ac:dyDescent="0.15">
      <c r="A194" s="89"/>
      <c r="B194" s="89"/>
      <c r="C194" s="138" t="s">
        <v>341</v>
      </c>
      <c r="D194" s="149"/>
      <c r="E194" s="149"/>
      <c r="F194" s="150" t="str">
        <f>IF(ISBLANK($D194),"",IF($C194=INDEX(Indexes!$L$1:$O$1,1,MATCH($C194,Indexes!$L$1:$O$1,0)),INDEX(Indexes!$J:$K,MATCH($D194,Indexes!$J:$J,0),COLUMN(Indexes!$K:$K)-9),""))</f>
        <v/>
      </c>
      <c r="G194" s="151" t="str">
        <f>IF(ISBLANK($E194),"",IF($C194=INDEX(Indexes!$L$1:$O$1,1,MATCH($C194,Indexes!$L$1:$O$1,0)),INDEX(Indexes!$J:$K,MATCH($E194,Indexes!$J:$J,0),COLUMN(Indexes!$K:$K)-9),""))</f>
        <v/>
      </c>
      <c r="H194" s="91"/>
      <c r="I194" s="89"/>
      <c r="J194" s="89"/>
      <c r="K194" s="89"/>
      <c r="L194" s="89"/>
      <c r="M194" s="89"/>
      <c r="N194" s="89"/>
    </row>
    <row r="195" spans="1:14" ht="14" x14ac:dyDescent="0.15">
      <c r="A195" s="89"/>
      <c r="B195" s="89"/>
      <c r="C195" s="138" t="s">
        <v>341</v>
      </c>
      <c r="D195" s="149"/>
      <c r="E195" s="149"/>
      <c r="F195" s="150" t="str">
        <f>IF(ISBLANK($D195),"",IF($C195=INDEX(Indexes!$L$1:$O$1,1,MATCH($C195,Indexes!$L$1:$O$1,0)),INDEX(Indexes!$J:$K,MATCH($D195,Indexes!$J:$J,0),COLUMN(Indexes!$K:$K)-9),""))</f>
        <v/>
      </c>
      <c r="G195" s="151" t="str">
        <f>IF(ISBLANK($E195),"",IF($C195=INDEX(Indexes!$L$1:$O$1,1,MATCH($C195,Indexes!$L$1:$O$1,0)),INDEX(Indexes!$J:$K,MATCH($E195,Indexes!$J:$J,0),COLUMN(Indexes!$K:$K)-9),""))</f>
        <v/>
      </c>
      <c r="H195" s="91"/>
      <c r="I195" s="89"/>
      <c r="J195" s="89"/>
      <c r="K195" s="89"/>
      <c r="L195" s="89"/>
      <c r="M195" s="89"/>
      <c r="N195" s="89"/>
    </row>
    <row r="196" spans="1:14" ht="14" x14ac:dyDescent="0.15">
      <c r="A196" s="89"/>
      <c r="B196" s="89"/>
      <c r="C196" s="138" t="s">
        <v>341</v>
      </c>
      <c r="D196" s="149"/>
      <c r="E196" s="149"/>
      <c r="F196" s="150" t="str">
        <f>IF(ISBLANK($D196),"",IF($C196=INDEX(Indexes!$L$1:$O$1,1,MATCH($C196,Indexes!$L$1:$O$1,0)),INDEX(Indexes!$J:$K,MATCH($D196,Indexes!$J:$J,0),COLUMN(Indexes!$K:$K)-9),""))</f>
        <v/>
      </c>
      <c r="G196" s="151" t="str">
        <f>IF(ISBLANK($E196),"",IF($C196=INDEX(Indexes!$L$1:$O$1,1,MATCH($C196,Indexes!$L$1:$O$1,0)),INDEX(Indexes!$J:$K,MATCH($E196,Indexes!$J:$J,0),COLUMN(Indexes!$K:$K)-9),""))</f>
        <v/>
      </c>
      <c r="H196" s="91"/>
      <c r="I196" s="89"/>
      <c r="J196" s="89"/>
      <c r="K196" s="89"/>
      <c r="L196" s="89"/>
      <c r="M196" s="89"/>
      <c r="N196" s="89"/>
    </row>
    <row r="197" spans="1:14" ht="14" x14ac:dyDescent="0.15">
      <c r="A197" s="89"/>
      <c r="B197" s="89"/>
      <c r="C197" s="138" t="s">
        <v>341</v>
      </c>
      <c r="D197" s="149"/>
      <c r="E197" s="149"/>
      <c r="F197" s="150" t="str">
        <f>IF(ISBLANK($D197),"",IF($C197=INDEX(Indexes!$L$1:$O$1,1,MATCH($C197,Indexes!$L$1:$O$1,0)),INDEX(Indexes!$J:$K,MATCH($D197,Indexes!$J:$J,0),COLUMN(Indexes!$K:$K)-9),""))</f>
        <v/>
      </c>
      <c r="G197" s="151" t="str">
        <f>IF(ISBLANK($E197),"",IF($C197=INDEX(Indexes!$L$1:$O$1,1,MATCH($C197,Indexes!$L$1:$O$1,0)),INDEX(Indexes!$J:$K,MATCH($E197,Indexes!$J:$J,0),COLUMN(Indexes!$K:$K)-9),""))</f>
        <v/>
      </c>
      <c r="H197" s="91"/>
      <c r="I197" s="89"/>
      <c r="J197" s="89"/>
      <c r="K197" s="89"/>
      <c r="L197" s="89"/>
      <c r="M197" s="89"/>
      <c r="N197" s="89"/>
    </row>
    <row r="198" spans="1:14" ht="14" x14ac:dyDescent="0.15">
      <c r="A198" s="89"/>
      <c r="B198" s="89"/>
      <c r="C198" s="138" t="s">
        <v>341</v>
      </c>
      <c r="D198" s="149"/>
      <c r="E198" s="149"/>
      <c r="F198" s="150" t="str">
        <f>IF(ISBLANK($D198),"",IF($C198=INDEX(Indexes!$L$1:$O$1,1,MATCH($C198,Indexes!$L$1:$O$1,0)),INDEX(Indexes!$J:$K,MATCH($D198,Indexes!$J:$J,0),COLUMN(Indexes!$K:$K)-9),""))</f>
        <v/>
      </c>
      <c r="G198" s="151" t="str">
        <f>IF(ISBLANK($E198),"",IF($C198=INDEX(Indexes!$L$1:$O$1,1,MATCH($C198,Indexes!$L$1:$O$1,0)),INDEX(Indexes!$J:$K,MATCH($E198,Indexes!$J:$J,0),COLUMN(Indexes!$K:$K)-9),""))</f>
        <v/>
      </c>
      <c r="H198" s="91"/>
      <c r="I198" s="89"/>
      <c r="J198" s="89"/>
      <c r="K198" s="89"/>
      <c r="L198" s="89"/>
      <c r="M198" s="89"/>
      <c r="N198" s="89"/>
    </row>
    <row r="199" spans="1:14" ht="14" x14ac:dyDescent="0.15">
      <c r="A199" s="89"/>
      <c r="B199" s="89"/>
      <c r="C199" s="138" t="s">
        <v>341</v>
      </c>
      <c r="D199" s="149"/>
      <c r="E199" s="149"/>
      <c r="F199" s="150" t="str">
        <f>IF(ISBLANK($D199),"",IF($C199=INDEX(Indexes!$L$1:$O$1,1,MATCH($C199,Indexes!$L$1:$O$1,0)),INDEX(Indexes!$J:$K,MATCH($D199,Indexes!$J:$J,0),COLUMN(Indexes!$K:$K)-9),""))</f>
        <v/>
      </c>
      <c r="G199" s="151" t="str">
        <f>IF(ISBLANK($E199),"",IF($C199=INDEX(Indexes!$L$1:$O$1,1,MATCH($C199,Indexes!$L$1:$O$1,0)),INDEX(Indexes!$J:$K,MATCH($E199,Indexes!$J:$J,0),COLUMN(Indexes!$K:$K)-9),""))</f>
        <v/>
      </c>
      <c r="H199" s="91"/>
      <c r="I199" s="89"/>
      <c r="J199" s="89"/>
      <c r="K199" s="89"/>
      <c r="L199" s="89"/>
      <c r="M199" s="89"/>
      <c r="N199" s="89"/>
    </row>
    <row r="200" spans="1:14" ht="14" x14ac:dyDescent="0.15">
      <c r="A200" s="89"/>
      <c r="B200" s="89"/>
      <c r="C200" s="138" t="s">
        <v>341</v>
      </c>
      <c r="D200" s="149"/>
      <c r="E200" s="149"/>
      <c r="F200" s="150" t="str">
        <f>IF(ISBLANK($D200),"",IF($C200=INDEX(Indexes!$L$1:$O$1,1,MATCH($C200,Indexes!$L$1:$O$1,0)),INDEX(Indexes!$J:$K,MATCH($D200,Indexes!$J:$J,0),COLUMN(Indexes!$K:$K)-9),""))</f>
        <v/>
      </c>
      <c r="G200" s="151" t="str">
        <f>IF(ISBLANK($E200),"",IF($C200=INDEX(Indexes!$L$1:$O$1,1,MATCH($C200,Indexes!$L$1:$O$1,0)),INDEX(Indexes!$J:$K,MATCH($E200,Indexes!$J:$J,0),COLUMN(Indexes!$K:$K)-9),""))</f>
        <v/>
      </c>
      <c r="H200" s="91"/>
      <c r="I200" s="89"/>
      <c r="J200" s="89"/>
      <c r="K200" s="89"/>
      <c r="L200" s="89"/>
      <c r="M200" s="89"/>
      <c r="N200" s="89"/>
    </row>
    <row r="201" spans="1:14" ht="14" x14ac:dyDescent="0.15">
      <c r="A201" s="89"/>
      <c r="B201" s="89"/>
      <c r="C201" s="138" t="s">
        <v>341</v>
      </c>
      <c r="D201" s="149"/>
      <c r="E201" s="149"/>
      <c r="F201" s="150" t="str">
        <f>IF(ISBLANK($D201),"",IF($C201=INDEX(Indexes!$L$1:$O$1,1,MATCH($C201,Indexes!$L$1:$O$1,0)),INDEX(Indexes!$J:$K,MATCH($D201,Indexes!$J:$J,0),COLUMN(Indexes!$K:$K)-9),""))</f>
        <v/>
      </c>
      <c r="G201" s="151" t="str">
        <f>IF(ISBLANK($E201),"",IF($C201=INDEX(Indexes!$L$1:$O$1,1,MATCH($C201,Indexes!$L$1:$O$1,0)),INDEX(Indexes!$J:$K,MATCH($E201,Indexes!$J:$J,0),COLUMN(Indexes!$K:$K)-9),""))</f>
        <v/>
      </c>
      <c r="H201" s="91"/>
      <c r="I201" s="89"/>
      <c r="J201" s="89"/>
      <c r="K201" s="89"/>
      <c r="L201" s="89"/>
      <c r="M201" s="89"/>
      <c r="N201" s="89"/>
    </row>
    <row r="202" spans="1:14" ht="14" x14ac:dyDescent="0.15">
      <c r="A202" s="89"/>
      <c r="B202" s="89"/>
      <c r="C202" s="138" t="s">
        <v>341</v>
      </c>
      <c r="D202" s="149"/>
      <c r="E202" s="149"/>
      <c r="F202" s="150" t="str">
        <f>IF(ISBLANK($D202),"",IF($C202=INDEX(Indexes!$L$1:$O$1,1,MATCH($C202,Indexes!$L$1:$O$1,0)),INDEX(Indexes!$J:$K,MATCH($D202,Indexes!$J:$J,0),COLUMN(Indexes!$K:$K)-9),""))</f>
        <v/>
      </c>
      <c r="G202" s="151" t="str">
        <f>IF(ISBLANK($E202),"",IF($C202=INDEX(Indexes!$L$1:$O$1,1,MATCH($C202,Indexes!$L$1:$O$1,0)),INDEX(Indexes!$J:$K,MATCH($E202,Indexes!$J:$J,0),COLUMN(Indexes!$K:$K)-9),""))</f>
        <v/>
      </c>
      <c r="H202" s="91"/>
      <c r="I202" s="89"/>
      <c r="J202" s="89"/>
      <c r="K202" s="89"/>
      <c r="L202" s="89"/>
      <c r="M202" s="89"/>
      <c r="N202" s="89"/>
    </row>
    <row r="203" spans="1:14" ht="14" x14ac:dyDescent="0.15">
      <c r="A203" s="89"/>
      <c r="B203" s="89"/>
      <c r="C203" s="138" t="s">
        <v>341</v>
      </c>
      <c r="D203" s="149"/>
      <c r="E203" s="149"/>
      <c r="F203" s="150" t="str">
        <f>IF(ISBLANK($D203),"",IF($C203=INDEX(Indexes!$L$1:$O$1,1,MATCH($C203,Indexes!$L$1:$O$1,0)),INDEX(Indexes!$J:$K,MATCH($D203,Indexes!$J:$J,0),COLUMN(Indexes!$K:$K)-9),""))</f>
        <v/>
      </c>
      <c r="G203" s="151" t="str">
        <f>IF(ISBLANK($E203),"",IF($C203=INDEX(Indexes!$L$1:$O$1,1,MATCH($C203,Indexes!$L$1:$O$1,0)),INDEX(Indexes!$J:$K,MATCH($E203,Indexes!$J:$J,0),COLUMN(Indexes!$K:$K)-9),""))</f>
        <v/>
      </c>
      <c r="H203" s="91"/>
      <c r="I203" s="89"/>
      <c r="J203" s="89"/>
      <c r="K203" s="89"/>
      <c r="L203" s="89"/>
      <c r="M203" s="89"/>
      <c r="N203" s="89"/>
    </row>
    <row r="204" spans="1:14" ht="14" x14ac:dyDescent="0.15">
      <c r="A204" s="89"/>
      <c r="B204" s="89"/>
      <c r="C204" s="138" t="s">
        <v>341</v>
      </c>
      <c r="D204" s="149"/>
      <c r="E204" s="149"/>
      <c r="F204" s="150" t="str">
        <f>IF(ISBLANK($D204),"",IF($C204=INDEX(Indexes!$L$1:$O$1,1,MATCH($C204,Indexes!$L$1:$O$1,0)),INDEX(Indexes!$J:$K,MATCH($D204,Indexes!$J:$J,0),COLUMN(Indexes!$K:$K)-9),""))</f>
        <v/>
      </c>
      <c r="G204" s="151" t="str">
        <f>IF(ISBLANK($E204),"",IF($C204=INDEX(Indexes!$L$1:$O$1,1,MATCH($C204,Indexes!$L$1:$O$1,0)),INDEX(Indexes!$J:$K,MATCH($E204,Indexes!$J:$J,0),COLUMN(Indexes!$K:$K)-9),""))</f>
        <v/>
      </c>
      <c r="H204" s="91"/>
      <c r="I204" s="89"/>
      <c r="J204" s="89"/>
      <c r="K204" s="89"/>
      <c r="L204" s="89"/>
      <c r="M204" s="89"/>
      <c r="N204" s="89"/>
    </row>
    <row r="205" spans="1:14" ht="14" x14ac:dyDescent="0.15">
      <c r="A205" s="89"/>
      <c r="B205" s="89"/>
      <c r="C205" s="138" t="s">
        <v>341</v>
      </c>
      <c r="D205" s="149"/>
      <c r="E205" s="149"/>
      <c r="F205" s="150" t="str">
        <f>IF(ISBLANK($D205),"",IF($C205=INDEX(Indexes!$L$1:$O$1,1,MATCH($C205,Indexes!$L$1:$O$1,0)),INDEX(Indexes!$J:$K,MATCH($D205,Indexes!$J:$J,0),COLUMN(Indexes!$K:$K)-9),""))</f>
        <v/>
      </c>
      <c r="G205" s="151" t="str">
        <f>IF(ISBLANK($E205),"",IF($C205=INDEX(Indexes!$L$1:$O$1,1,MATCH($C205,Indexes!$L$1:$O$1,0)),INDEX(Indexes!$J:$K,MATCH($E205,Indexes!$J:$J,0),COLUMN(Indexes!$K:$K)-9),""))</f>
        <v/>
      </c>
      <c r="H205" s="91"/>
      <c r="I205" s="89"/>
      <c r="J205" s="89"/>
      <c r="K205" s="89"/>
      <c r="L205" s="89"/>
      <c r="M205" s="89"/>
      <c r="N205" s="89"/>
    </row>
    <row r="206" spans="1:14" ht="14" x14ac:dyDescent="0.15">
      <c r="A206" s="89"/>
      <c r="B206" s="89"/>
      <c r="C206" s="138" t="s">
        <v>341</v>
      </c>
      <c r="D206" s="149"/>
      <c r="E206" s="149"/>
      <c r="F206" s="150" t="str">
        <f>IF(ISBLANK($D206),"",IF($C206=INDEX(Indexes!$L$1:$O$1,1,MATCH($C206,Indexes!$L$1:$O$1,0)),INDEX(Indexes!$J:$K,MATCH($D206,Indexes!$J:$J,0),COLUMN(Indexes!$K:$K)-9),""))</f>
        <v/>
      </c>
      <c r="G206" s="151" t="str">
        <f>IF(ISBLANK($E206),"",IF($C206=INDEX(Indexes!$L$1:$O$1,1,MATCH($C206,Indexes!$L$1:$O$1,0)),INDEX(Indexes!$J:$K,MATCH($E206,Indexes!$J:$J,0),COLUMN(Indexes!$K:$K)-9),""))</f>
        <v/>
      </c>
      <c r="H206" s="91"/>
      <c r="I206" s="89"/>
      <c r="J206" s="89"/>
      <c r="K206" s="89"/>
      <c r="L206" s="89"/>
      <c r="M206" s="89"/>
      <c r="N206" s="89"/>
    </row>
    <row r="207" spans="1:14" ht="14" x14ac:dyDescent="0.15">
      <c r="A207" s="89"/>
      <c r="B207" s="89"/>
      <c r="C207" s="138" t="s">
        <v>341</v>
      </c>
      <c r="D207" s="149"/>
      <c r="E207" s="149"/>
      <c r="F207" s="150" t="str">
        <f>IF(ISBLANK($D207),"",IF($C207=INDEX(Indexes!$L$1:$O$1,1,MATCH($C207,Indexes!$L$1:$O$1,0)),INDEX(Indexes!$J:$K,MATCH($D207,Indexes!$J:$J,0),COLUMN(Indexes!$K:$K)-9),""))</f>
        <v/>
      </c>
      <c r="G207" s="151" t="str">
        <f>IF(ISBLANK($E207),"",IF($C207=INDEX(Indexes!$L$1:$O$1,1,MATCH($C207,Indexes!$L$1:$O$1,0)),INDEX(Indexes!$J:$K,MATCH($E207,Indexes!$J:$J,0),COLUMN(Indexes!$K:$K)-9),""))</f>
        <v/>
      </c>
      <c r="H207" s="91"/>
      <c r="I207" s="89"/>
      <c r="J207" s="89"/>
      <c r="K207" s="89"/>
      <c r="L207" s="89"/>
      <c r="M207" s="89"/>
      <c r="N207" s="89"/>
    </row>
    <row r="208" spans="1:14" ht="14" x14ac:dyDescent="0.15">
      <c r="A208" s="89"/>
      <c r="B208" s="89"/>
      <c r="C208" s="138" t="s">
        <v>341</v>
      </c>
      <c r="D208" s="149"/>
      <c r="E208" s="149"/>
      <c r="F208" s="150" t="str">
        <f>IF(ISBLANK($D208),"",IF($C208=INDEX(Indexes!$L$1:$O$1,1,MATCH($C208,Indexes!$L$1:$O$1,0)),INDEX(Indexes!$J:$K,MATCH($D208,Indexes!$J:$J,0),COLUMN(Indexes!$K:$K)-9),""))</f>
        <v/>
      </c>
      <c r="G208" s="151" t="str">
        <f>IF(ISBLANK($E208),"",IF($C208=INDEX(Indexes!$L$1:$O$1,1,MATCH($C208,Indexes!$L$1:$O$1,0)),INDEX(Indexes!$J:$K,MATCH($E208,Indexes!$J:$J,0),COLUMN(Indexes!$K:$K)-9),""))</f>
        <v/>
      </c>
      <c r="H208" s="91"/>
      <c r="I208" s="89"/>
      <c r="J208" s="89"/>
      <c r="K208" s="89"/>
      <c r="L208" s="89"/>
      <c r="M208" s="89"/>
      <c r="N208" s="89"/>
    </row>
    <row r="209" spans="1:14" ht="14" x14ac:dyDescent="0.15">
      <c r="A209" s="89"/>
      <c r="B209" s="89"/>
      <c r="C209" s="138" t="s">
        <v>341</v>
      </c>
      <c r="D209" s="149"/>
      <c r="E209" s="149"/>
      <c r="F209" s="150" t="str">
        <f>IF(ISBLANK($D209),"",IF($C209=INDEX(Indexes!$L$1:$O$1,1,MATCH($C209,Indexes!$L$1:$O$1,0)),INDEX(Indexes!$J:$K,MATCH($D209,Indexes!$J:$J,0),COLUMN(Indexes!$K:$K)-9),""))</f>
        <v/>
      </c>
      <c r="G209" s="151" t="str">
        <f>IF(ISBLANK($E209),"",IF($C209=INDEX(Indexes!$L$1:$O$1,1,MATCH($C209,Indexes!$L$1:$O$1,0)),INDEX(Indexes!$J:$K,MATCH($E209,Indexes!$J:$J,0),COLUMN(Indexes!$K:$K)-9),""))</f>
        <v/>
      </c>
      <c r="H209" s="91"/>
      <c r="I209" s="89"/>
      <c r="J209" s="89"/>
      <c r="K209" s="89"/>
      <c r="L209" s="89"/>
      <c r="M209" s="89"/>
      <c r="N209" s="89"/>
    </row>
    <row r="210" spans="1:14" ht="14" x14ac:dyDescent="0.15">
      <c r="A210" s="89"/>
      <c r="B210" s="89"/>
      <c r="C210" s="138" t="s">
        <v>341</v>
      </c>
      <c r="D210" s="149"/>
      <c r="E210" s="149"/>
      <c r="F210" s="150" t="str">
        <f>IF(ISBLANK($D210),"",IF($C210=INDEX(Indexes!$L$1:$O$1,1,MATCH($C210,Indexes!$L$1:$O$1,0)),INDEX(Indexes!$J:$K,MATCH($D210,Indexes!$J:$J,0),COLUMN(Indexes!$K:$K)-9),""))</f>
        <v/>
      </c>
      <c r="G210" s="151" t="str">
        <f>IF(ISBLANK($E210),"",IF($C210=INDEX(Indexes!$L$1:$O$1,1,MATCH($C210,Indexes!$L$1:$O$1,0)),INDEX(Indexes!$J:$K,MATCH($E210,Indexes!$J:$J,0),COLUMN(Indexes!$K:$K)-9),""))</f>
        <v/>
      </c>
      <c r="H210" s="91"/>
      <c r="I210" s="89"/>
      <c r="J210" s="89"/>
      <c r="K210" s="89"/>
      <c r="L210" s="89"/>
      <c r="M210" s="89"/>
      <c r="N210" s="89"/>
    </row>
    <row r="211" spans="1:14" ht="14" x14ac:dyDescent="0.15">
      <c r="A211" s="89"/>
      <c r="B211" s="89"/>
      <c r="C211" s="138" t="s">
        <v>341</v>
      </c>
      <c r="D211" s="149"/>
      <c r="E211" s="149"/>
      <c r="F211" s="150" t="str">
        <f>IF(ISBLANK($D211),"",IF($C211=INDEX(Indexes!$L$1:$O$1,1,MATCH($C211,Indexes!$L$1:$O$1,0)),INDEX(Indexes!$J:$K,MATCH($D211,Indexes!$J:$J,0),COLUMN(Indexes!$K:$K)-9),""))</f>
        <v/>
      </c>
      <c r="G211" s="151" t="str">
        <f>IF(ISBLANK($E211),"",IF($C211=INDEX(Indexes!$L$1:$O$1,1,MATCH($C211,Indexes!$L$1:$O$1,0)),INDEX(Indexes!$J:$K,MATCH($E211,Indexes!$J:$J,0),COLUMN(Indexes!$K:$K)-9),""))</f>
        <v/>
      </c>
      <c r="H211" s="91"/>
      <c r="I211" s="89"/>
      <c r="J211" s="89"/>
      <c r="K211" s="89"/>
      <c r="L211" s="89"/>
      <c r="M211" s="89"/>
      <c r="N211" s="89"/>
    </row>
    <row r="212" spans="1:14" ht="14" x14ac:dyDescent="0.15">
      <c r="A212" s="89"/>
      <c r="B212" s="89"/>
      <c r="C212" s="138" t="s">
        <v>341</v>
      </c>
      <c r="D212" s="149"/>
      <c r="E212" s="149"/>
      <c r="F212" s="150" t="str">
        <f>IF(ISBLANK($D212),"",IF($C212=INDEX(Indexes!$L$1:$O$1,1,MATCH($C212,Indexes!$L$1:$O$1,0)),INDEX(Indexes!$J:$K,MATCH($D212,Indexes!$J:$J,0),COLUMN(Indexes!$K:$K)-9),""))</f>
        <v/>
      </c>
      <c r="G212" s="151" t="str">
        <f>IF(ISBLANK($E212),"",IF($C212=INDEX(Indexes!$L$1:$O$1,1,MATCH($C212,Indexes!$L$1:$O$1,0)),INDEX(Indexes!$J:$K,MATCH($E212,Indexes!$J:$J,0),COLUMN(Indexes!$K:$K)-9),""))</f>
        <v/>
      </c>
      <c r="H212" s="91"/>
      <c r="I212" s="89"/>
      <c r="J212" s="89"/>
      <c r="K212" s="89"/>
      <c r="L212" s="89"/>
      <c r="M212" s="89"/>
      <c r="N212" s="89"/>
    </row>
    <row r="213" spans="1:14" ht="14" x14ac:dyDescent="0.15">
      <c r="A213" s="89"/>
      <c r="B213" s="89"/>
      <c r="C213" s="138" t="s">
        <v>341</v>
      </c>
      <c r="D213" s="149"/>
      <c r="E213" s="149"/>
      <c r="F213" s="150" t="str">
        <f>IF(ISBLANK($D213),"",IF($C213=INDEX(Indexes!$L$1:$O$1,1,MATCH($C213,Indexes!$L$1:$O$1,0)),INDEX(Indexes!$J:$K,MATCH($D213,Indexes!$J:$J,0),COLUMN(Indexes!$K:$K)-9),""))</f>
        <v/>
      </c>
      <c r="G213" s="151" t="str">
        <f>IF(ISBLANK($E213),"",IF($C213=INDEX(Indexes!$L$1:$O$1,1,MATCH($C213,Indexes!$L$1:$O$1,0)),INDEX(Indexes!$J:$K,MATCH($E213,Indexes!$J:$J,0),COLUMN(Indexes!$K:$K)-9),""))</f>
        <v/>
      </c>
      <c r="H213" s="91"/>
      <c r="I213" s="89"/>
      <c r="J213" s="89"/>
      <c r="K213" s="89"/>
      <c r="L213" s="89"/>
      <c r="M213" s="89"/>
      <c r="N213" s="89"/>
    </row>
    <row r="214" spans="1:14" ht="14" x14ac:dyDescent="0.15">
      <c r="A214" s="89"/>
      <c r="B214" s="89"/>
      <c r="C214" s="138" t="s">
        <v>341</v>
      </c>
      <c r="D214" s="149"/>
      <c r="E214" s="149"/>
      <c r="F214" s="150" t="str">
        <f>IF(ISBLANK($D214),"",IF($C214=INDEX(Indexes!$L$1:$O$1,1,MATCH($C214,Indexes!$L$1:$O$1,0)),INDEX(Indexes!$J:$K,MATCH($D214,Indexes!$J:$J,0),COLUMN(Indexes!$K:$K)-9),""))</f>
        <v/>
      </c>
      <c r="G214" s="151" t="str">
        <f>IF(ISBLANK($E214),"",IF($C214=INDEX(Indexes!$L$1:$O$1,1,MATCH($C214,Indexes!$L$1:$O$1,0)),INDEX(Indexes!$J:$K,MATCH($E214,Indexes!$J:$J,0),COLUMN(Indexes!$K:$K)-9),""))</f>
        <v/>
      </c>
      <c r="H214" s="91"/>
      <c r="I214" s="89"/>
      <c r="J214" s="89"/>
      <c r="K214" s="89"/>
      <c r="L214" s="89"/>
      <c r="M214" s="89"/>
      <c r="N214" s="89"/>
    </row>
    <row r="215" spans="1:14" ht="14" x14ac:dyDescent="0.15">
      <c r="A215" s="89"/>
      <c r="B215" s="89"/>
      <c r="C215" s="138" t="s">
        <v>341</v>
      </c>
      <c r="D215" s="149"/>
      <c r="E215" s="149"/>
      <c r="F215" s="150" t="str">
        <f>IF(ISBLANK($D215),"",IF($C215=INDEX(Indexes!$L$1:$O$1,1,MATCH($C215,Indexes!$L$1:$O$1,0)),INDEX(Indexes!$J:$K,MATCH($D215,Indexes!$J:$J,0),COLUMN(Indexes!$K:$K)-9),""))</f>
        <v/>
      </c>
      <c r="G215" s="151" t="str">
        <f>IF(ISBLANK($E215),"",IF($C215=INDEX(Indexes!$L$1:$O$1,1,MATCH($C215,Indexes!$L$1:$O$1,0)),INDEX(Indexes!$J:$K,MATCH($E215,Indexes!$J:$J,0),COLUMN(Indexes!$K:$K)-9),""))</f>
        <v/>
      </c>
      <c r="H215" s="91"/>
      <c r="I215" s="89"/>
      <c r="J215" s="89"/>
      <c r="K215" s="89"/>
      <c r="L215" s="89"/>
      <c r="M215" s="89"/>
      <c r="N215" s="89"/>
    </row>
    <row r="216" spans="1:14" ht="14" x14ac:dyDescent="0.15">
      <c r="A216" s="89"/>
      <c r="B216" s="89"/>
      <c r="C216" s="138" t="s">
        <v>341</v>
      </c>
      <c r="D216" s="149"/>
      <c r="E216" s="149"/>
      <c r="F216" s="150" t="str">
        <f>IF(ISBLANK($D216),"",IF($C216=INDEX(Indexes!$L$1:$O$1,1,MATCH($C216,Indexes!$L$1:$O$1,0)),INDEX(Indexes!$J:$K,MATCH($D216,Indexes!$J:$J,0),COLUMN(Indexes!$K:$K)-9),""))</f>
        <v/>
      </c>
      <c r="G216" s="151" t="str">
        <f>IF(ISBLANK($E216),"",IF($C216=INDEX(Indexes!$L$1:$O$1,1,MATCH($C216,Indexes!$L$1:$O$1,0)),INDEX(Indexes!$J:$K,MATCH($E216,Indexes!$J:$J,0),COLUMN(Indexes!$K:$K)-9),""))</f>
        <v/>
      </c>
      <c r="H216" s="91"/>
      <c r="I216" s="89"/>
      <c r="J216" s="89"/>
      <c r="K216" s="89"/>
      <c r="L216" s="89"/>
      <c r="M216" s="89"/>
      <c r="N216" s="89"/>
    </row>
    <row r="217" spans="1:14" ht="14" x14ac:dyDescent="0.15">
      <c r="A217" s="89"/>
      <c r="B217" s="89"/>
      <c r="C217" s="138" t="s">
        <v>341</v>
      </c>
      <c r="D217" s="149"/>
      <c r="E217" s="149"/>
      <c r="F217" s="150" t="str">
        <f>IF(ISBLANK($D217),"",IF($C217=INDEX(Indexes!$L$1:$O$1,1,MATCH($C217,Indexes!$L$1:$O$1,0)),INDEX(Indexes!$J:$K,MATCH($D217,Indexes!$J:$J,0),COLUMN(Indexes!$K:$K)-9),""))</f>
        <v/>
      </c>
      <c r="G217" s="151" t="str">
        <f>IF(ISBLANK($E217),"",IF($C217=INDEX(Indexes!$L$1:$O$1,1,MATCH($C217,Indexes!$L$1:$O$1,0)),INDEX(Indexes!$J:$K,MATCH($E217,Indexes!$J:$J,0),COLUMN(Indexes!$K:$K)-9),""))</f>
        <v/>
      </c>
      <c r="H217" s="91"/>
      <c r="I217" s="89"/>
      <c r="J217" s="89"/>
      <c r="K217" s="89"/>
      <c r="L217" s="89"/>
      <c r="M217" s="89"/>
      <c r="N217" s="89"/>
    </row>
    <row r="218" spans="1:14" ht="14" x14ac:dyDescent="0.15">
      <c r="A218" s="89"/>
      <c r="B218" s="89"/>
      <c r="C218" s="138" t="s">
        <v>341</v>
      </c>
      <c r="D218" s="149"/>
      <c r="E218" s="149"/>
      <c r="F218" s="150" t="str">
        <f>IF(ISBLANK($D218),"",IF($C218=INDEX(Indexes!$L$1:$O$1,1,MATCH($C218,Indexes!$L$1:$O$1,0)),INDEX(Indexes!$J:$K,MATCH($D218,Indexes!$J:$J,0),COLUMN(Indexes!$K:$K)-9),""))</f>
        <v/>
      </c>
      <c r="G218" s="151" t="str">
        <f>IF(ISBLANK($E218),"",IF($C218=INDEX(Indexes!$L$1:$O$1,1,MATCH($C218,Indexes!$L$1:$O$1,0)),INDEX(Indexes!$J:$K,MATCH($E218,Indexes!$J:$J,0),COLUMN(Indexes!$K:$K)-9),""))</f>
        <v/>
      </c>
      <c r="H218" s="91"/>
      <c r="I218" s="89"/>
      <c r="J218" s="89"/>
      <c r="K218" s="89"/>
      <c r="L218" s="89"/>
      <c r="M218" s="89"/>
      <c r="N218" s="89"/>
    </row>
    <row r="219" spans="1:14" ht="14" x14ac:dyDescent="0.15">
      <c r="A219" s="89"/>
      <c r="B219" s="89"/>
      <c r="C219" s="138" t="s">
        <v>341</v>
      </c>
      <c r="D219" s="149"/>
      <c r="E219" s="149"/>
      <c r="F219" s="150" t="str">
        <f>IF(ISBLANK($D219),"",IF($C219=INDEX(Indexes!$L$1:$O$1,1,MATCH($C219,Indexes!$L$1:$O$1,0)),INDEX(Indexes!$J:$K,MATCH($D219,Indexes!$J:$J,0),COLUMN(Indexes!$K:$K)-9),""))</f>
        <v/>
      </c>
      <c r="G219" s="151" t="str">
        <f>IF(ISBLANK($E219),"",IF($C219=INDEX(Indexes!$L$1:$O$1,1,MATCH($C219,Indexes!$L$1:$O$1,0)),INDEX(Indexes!$J:$K,MATCH($E219,Indexes!$J:$J,0),COLUMN(Indexes!$K:$K)-9),""))</f>
        <v/>
      </c>
      <c r="H219" s="91"/>
      <c r="I219" s="89"/>
      <c r="J219" s="89"/>
      <c r="K219" s="89"/>
      <c r="L219" s="89"/>
      <c r="M219" s="89"/>
      <c r="N219" s="89"/>
    </row>
    <row r="220" spans="1:14" ht="14" x14ac:dyDescent="0.15">
      <c r="A220" s="89"/>
      <c r="B220" s="89"/>
      <c r="C220" s="138" t="s">
        <v>341</v>
      </c>
      <c r="D220" s="149"/>
      <c r="E220" s="149"/>
      <c r="F220" s="150" t="str">
        <f>IF(ISBLANK($D220),"",IF($C220=INDEX(Indexes!$L$1:$O$1,1,MATCH($C220,Indexes!$L$1:$O$1,0)),INDEX(Indexes!$J:$K,MATCH($D220,Indexes!$J:$J,0),COLUMN(Indexes!$K:$K)-9),""))</f>
        <v/>
      </c>
      <c r="G220" s="151" t="str">
        <f>IF(ISBLANK($E220),"",IF($C220=INDEX(Indexes!$L$1:$O$1,1,MATCH($C220,Indexes!$L$1:$O$1,0)),INDEX(Indexes!$J:$K,MATCH($E220,Indexes!$J:$J,0),COLUMN(Indexes!$K:$K)-9),""))</f>
        <v/>
      </c>
      <c r="H220" s="91"/>
      <c r="I220" s="89"/>
      <c r="J220" s="89"/>
      <c r="K220" s="89"/>
      <c r="L220" s="89"/>
      <c r="M220" s="89"/>
      <c r="N220" s="89"/>
    </row>
    <row r="221" spans="1:14" ht="14" x14ac:dyDescent="0.15">
      <c r="A221" s="89"/>
      <c r="B221" s="89"/>
      <c r="C221" s="138" t="s">
        <v>341</v>
      </c>
      <c r="D221" s="149"/>
      <c r="E221" s="149"/>
      <c r="F221" s="150" t="str">
        <f>IF(ISBLANK($D221),"",IF($C221=INDEX(Indexes!$L$1:$O$1,1,MATCH($C221,Indexes!$L$1:$O$1,0)),INDEX(Indexes!$J:$K,MATCH($D221,Indexes!$J:$J,0),COLUMN(Indexes!$K:$K)-9),""))</f>
        <v/>
      </c>
      <c r="G221" s="151" t="str">
        <f>IF(ISBLANK($E221),"",IF($C221=INDEX(Indexes!$L$1:$O$1,1,MATCH($C221,Indexes!$L$1:$O$1,0)),INDEX(Indexes!$J:$K,MATCH($E221,Indexes!$J:$J,0),COLUMN(Indexes!$K:$K)-9),""))</f>
        <v/>
      </c>
      <c r="H221" s="91"/>
      <c r="I221" s="89"/>
      <c r="J221" s="89"/>
      <c r="K221" s="89"/>
      <c r="L221" s="89"/>
      <c r="M221" s="89"/>
      <c r="N221" s="89"/>
    </row>
    <row r="222" spans="1:14" ht="14" x14ac:dyDescent="0.15">
      <c r="A222" s="89"/>
      <c r="B222" s="89"/>
      <c r="C222" s="138" t="s">
        <v>341</v>
      </c>
      <c r="D222" s="149"/>
      <c r="E222" s="149"/>
      <c r="F222" s="150" t="str">
        <f>IF(ISBLANK($D222),"",IF($C222=INDEX(Indexes!$L$1:$O$1,1,MATCH($C222,Indexes!$L$1:$O$1,0)),INDEX(Indexes!$J:$K,MATCH($D222,Indexes!$J:$J,0),COLUMN(Indexes!$K:$K)-9),""))</f>
        <v/>
      </c>
      <c r="G222" s="151" t="str">
        <f>IF(ISBLANK($E222),"",IF($C222=INDEX(Indexes!$L$1:$O$1,1,MATCH($C222,Indexes!$L$1:$O$1,0)),INDEX(Indexes!$J:$K,MATCH($E222,Indexes!$J:$J,0),COLUMN(Indexes!$K:$K)-9),""))</f>
        <v/>
      </c>
      <c r="H222" s="91"/>
      <c r="I222" s="89"/>
      <c r="J222" s="89"/>
      <c r="K222" s="89"/>
      <c r="L222" s="89"/>
      <c r="M222" s="89"/>
      <c r="N222" s="89"/>
    </row>
    <row r="223" spans="1:14" ht="14" x14ac:dyDescent="0.15">
      <c r="A223" s="89"/>
      <c r="B223" s="89"/>
      <c r="C223" s="138" t="s">
        <v>341</v>
      </c>
      <c r="D223" s="149"/>
      <c r="E223" s="149"/>
      <c r="F223" s="150" t="str">
        <f>IF(ISBLANK($D223),"",IF($C223=INDEX(Indexes!$L$1:$O$1,1,MATCH($C223,Indexes!$L$1:$O$1,0)),INDEX(Indexes!$J:$K,MATCH($D223,Indexes!$J:$J,0),COLUMN(Indexes!$K:$K)-9),""))</f>
        <v/>
      </c>
      <c r="G223" s="151" t="str">
        <f>IF(ISBLANK($E223),"",IF($C223=INDEX(Indexes!$L$1:$O$1,1,MATCH($C223,Indexes!$L$1:$O$1,0)),INDEX(Indexes!$J:$K,MATCH($E223,Indexes!$J:$J,0),COLUMN(Indexes!$K:$K)-9),""))</f>
        <v/>
      </c>
      <c r="H223" s="91"/>
      <c r="I223" s="89"/>
      <c r="J223" s="89"/>
      <c r="K223" s="89"/>
      <c r="L223" s="89"/>
      <c r="M223" s="89"/>
      <c r="N223" s="89"/>
    </row>
    <row r="224" spans="1:14" ht="14" x14ac:dyDescent="0.15">
      <c r="A224" s="89"/>
      <c r="B224" s="89"/>
      <c r="C224" s="138" t="s">
        <v>341</v>
      </c>
      <c r="D224" s="149"/>
      <c r="E224" s="149"/>
      <c r="F224" s="150" t="str">
        <f>IF(ISBLANK($D224),"",IF($C224=INDEX(Indexes!$L$1:$O$1,1,MATCH($C224,Indexes!$L$1:$O$1,0)),INDEX(Indexes!$J:$K,MATCH($D224,Indexes!$J:$J,0),COLUMN(Indexes!$K:$K)-9),""))</f>
        <v/>
      </c>
      <c r="G224" s="151" t="str">
        <f>IF(ISBLANK($E224),"",IF($C224=INDEX(Indexes!$L$1:$O$1,1,MATCH($C224,Indexes!$L$1:$O$1,0)),INDEX(Indexes!$J:$K,MATCH($E224,Indexes!$J:$J,0),COLUMN(Indexes!$K:$K)-9),""))</f>
        <v/>
      </c>
      <c r="H224" s="91"/>
      <c r="I224" s="89"/>
      <c r="J224" s="89"/>
      <c r="K224" s="89"/>
      <c r="L224" s="89"/>
      <c r="M224" s="89"/>
      <c r="N224" s="89"/>
    </row>
    <row r="225" spans="1:14" ht="14" x14ac:dyDescent="0.15">
      <c r="A225" s="89"/>
      <c r="B225" s="89"/>
      <c r="C225" s="138" t="s">
        <v>341</v>
      </c>
      <c r="D225" s="149"/>
      <c r="E225" s="149"/>
      <c r="F225" s="150" t="str">
        <f>IF(ISBLANK($D225),"",IF($C225=INDEX(Indexes!$L$1:$O$1,1,MATCH($C225,Indexes!$L$1:$O$1,0)),INDEX(Indexes!$J:$K,MATCH($D225,Indexes!$J:$J,0),COLUMN(Indexes!$K:$K)-9),""))</f>
        <v/>
      </c>
      <c r="G225" s="151" t="str">
        <f>IF(ISBLANK($E225),"",IF($C225=INDEX(Indexes!$L$1:$O$1,1,MATCH($C225,Indexes!$L$1:$O$1,0)),INDEX(Indexes!$J:$K,MATCH($E225,Indexes!$J:$J,0),COLUMN(Indexes!$K:$K)-9),""))</f>
        <v/>
      </c>
      <c r="H225" s="91"/>
      <c r="I225" s="89"/>
      <c r="J225" s="89"/>
      <c r="K225" s="89"/>
      <c r="L225" s="89"/>
      <c r="M225" s="89"/>
      <c r="N225" s="89"/>
    </row>
    <row r="226" spans="1:14" ht="14" x14ac:dyDescent="0.15">
      <c r="A226" s="89"/>
      <c r="B226" s="89"/>
      <c r="C226" s="138" t="s">
        <v>341</v>
      </c>
      <c r="D226" s="149"/>
      <c r="E226" s="149"/>
      <c r="F226" s="150" t="str">
        <f>IF(ISBLANK($D226),"",IF($C226=INDEX(Indexes!$L$1:$O$1,1,MATCH($C226,Indexes!$L$1:$O$1,0)),INDEX(Indexes!$J:$K,MATCH($D226,Indexes!$J:$J,0),COLUMN(Indexes!$K:$K)-9),""))</f>
        <v/>
      </c>
      <c r="G226" s="151" t="str">
        <f>IF(ISBLANK($E226),"",IF($C226=INDEX(Indexes!$L$1:$O$1,1,MATCH($C226,Indexes!$L$1:$O$1,0)),INDEX(Indexes!$J:$K,MATCH($E226,Indexes!$J:$J,0),COLUMN(Indexes!$K:$K)-9),""))</f>
        <v/>
      </c>
      <c r="H226" s="91"/>
      <c r="I226" s="89"/>
      <c r="J226" s="89"/>
      <c r="K226" s="89"/>
      <c r="L226" s="89"/>
      <c r="M226" s="89"/>
      <c r="N226" s="89"/>
    </row>
    <row r="227" spans="1:14" ht="14" x14ac:dyDescent="0.15">
      <c r="A227" s="89"/>
      <c r="B227" s="89"/>
      <c r="C227" s="138" t="s">
        <v>341</v>
      </c>
      <c r="D227" s="149"/>
      <c r="E227" s="149"/>
      <c r="F227" s="150" t="str">
        <f>IF(ISBLANK($D227),"",IF($C227=INDEX(Indexes!$L$1:$O$1,1,MATCH($C227,Indexes!$L$1:$O$1,0)),INDEX(Indexes!$J:$K,MATCH($D227,Indexes!$J:$J,0),COLUMN(Indexes!$K:$K)-9),""))</f>
        <v/>
      </c>
      <c r="G227" s="151" t="str">
        <f>IF(ISBLANK($E227),"",IF($C227=INDEX(Indexes!$L$1:$O$1,1,MATCH($C227,Indexes!$L$1:$O$1,0)),INDEX(Indexes!$J:$K,MATCH($E227,Indexes!$J:$J,0),COLUMN(Indexes!$K:$K)-9),""))</f>
        <v/>
      </c>
      <c r="H227" s="91"/>
      <c r="I227" s="89"/>
      <c r="J227" s="89"/>
      <c r="K227" s="89"/>
      <c r="L227" s="89"/>
      <c r="M227" s="89"/>
      <c r="N227" s="89"/>
    </row>
    <row r="228" spans="1:14" ht="14" x14ac:dyDescent="0.15">
      <c r="A228" s="89"/>
      <c r="B228" s="89"/>
      <c r="C228" s="138" t="s">
        <v>341</v>
      </c>
      <c r="D228" s="149"/>
      <c r="E228" s="149"/>
      <c r="F228" s="150" t="str">
        <f>IF(ISBLANK($D228),"",IF($C228=INDEX(Indexes!$L$1:$O$1,1,MATCH($C228,Indexes!$L$1:$O$1,0)),INDEX(Indexes!$J:$K,MATCH($D228,Indexes!$J:$J,0),COLUMN(Indexes!$K:$K)-9),""))</f>
        <v/>
      </c>
      <c r="G228" s="151" t="str">
        <f>IF(ISBLANK($E228),"",IF($C228=INDEX(Indexes!$L$1:$O$1,1,MATCH($C228,Indexes!$L$1:$O$1,0)),INDEX(Indexes!$J:$K,MATCH($E228,Indexes!$J:$J,0),COLUMN(Indexes!$K:$K)-9),""))</f>
        <v/>
      </c>
      <c r="H228" s="91"/>
      <c r="I228" s="89"/>
      <c r="J228" s="89"/>
      <c r="K228" s="89"/>
      <c r="L228" s="89"/>
      <c r="M228" s="89"/>
      <c r="N228" s="89"/>
    </row>
    <row r="229" spans="1:14" ht="14" x14ac:dyDescent="0.15">
      <c r="A229" s="89"/>
      <c r="B229" s="89"/>
      <c r="C229" s="138" t="s">
        <v>341</v>
      </c>
      <c r="D229" s="149"/>
      <c r="E229" s="149"/>
      <c r="F229" s="150" t="str">
        <f>IF(ISBLANK($D229),"",IF($C229=INDEX(Indexes!$L$1:$O$1,1,MATCH($C229,Indexes!$L$1:$O$1,0)),INDEX(Indexes!$J:$K,MATCH($D229,Indexes!$J:$J,0),COLUMN(Indexes!$K:$K)-9),""))</f>
        <v/>
      </c>
      <c r="G229" s="151" t="str">
        <f>IF(ISBLANK($E229),"",IF($C229=INDEX(Indexes!$L$1:$O$1,1,MATCH($C229,Indexes!$L$1:$O$1,0)),INDEX(Indexes!$J:$K,MATCH($E229,Indexes!$J:$J,0),COLUMN(Indexes!$K:$K)-9),""))</f>
        <v/>
      </c>
      <c r="H229" s="91"/>
      <c r="I229" s="89"/>
      <c r="J229" s="89"/>
      <c r="K229" s="89"/>
      <c r="L229" s="89"/>
      <c r="M229" s="89"/>
      <c r="N229" s="89"/>
    </row>
    <row r="230" spans="1:14" ht="14" x14ac:dyDescent="0.15">
      <c r="A230" s="89"/>
      <c r="B230" s="89"/>
      <c r="C230" s="138" t="s">
        <v>341</v>
      </c>
      <c r="D230" s="149"/>
      <c r="E230" s="149"/>
      <c r="F230" s="150" t="str">
        <f>IF(ISBLANK($D230),"",IF($C230=INDEX(Indexes!$L$1:$O$1,1,MATCH($C230,Indexes!$L$1:$O$1,0)),INDEX(Indexes!$J:$K,MATCH($D230,Indexes!$J:$J,0),COLUMN(Indexes!$K:$K)-9),""))</f>
        <v/>
      </c>
      <c r="G230" s="151" t="str">
        <f>IF(ISBLANK($E230),"",IF($C230=INDEX(Indexes!$L$1:$O$1,1,MATCH($C230,Indexes!$L$1:$O$1,0)),INDEX(Indexes!$J:$K,MATCH($E230,Indexes!$J:$J,0),COLUMN(Indexes!$K:$K)-9),""))</f>
        <v/>
      </c>
      <c r="H230" s="91"/>
      <c r="I230" s="89"/>
      <c r="J230" s="89"/>
      <c r="K230" s="89"/>
      <c r="L230" s="89"/>
      <c r="M230" s="89"/>
      <c r="N230" s="89"/>
    </row>
    <row r="231" spans="1:14" ht="14" x14ac:dyDescent="0.15">
      <c r="A231" s="89"/>
      <c r="B231" s="89"/>
      <c r="C231" s="138" t="s">
        <v>341</v>
      </c>
      <c r="D231" s="149"/>
      <c r="E231" s="149"/>
      <c r="F231" s="150" t="str">
        <f>IF(ISBLANK($D231),"",IF($C231=INDEX(Indexes!$L$1:$O$1,1,MATCH($C231,Indexes!$L$1:$O$1,0)),INDEX(Indexes!$J:$K,MATCH($D231,Indexes!$J:$J,0),COLUMN(Indexes!$K:$K)-9),""))</f>
        <v/>
      </c>
      <c r="G231" s="151" t="str">
        <f>IF(ISBLANK($E231),"",IF($C231=INDEX(Indexes!$L$1:$O$1,1,MATCH($C231,Indexes!$L$1:$O$1,0)),INDEX(Indexes!$J:$K,MATCH($E231,Indexes!$J:$J,0),COLUMN(Indexes!$K:$K)-9),""))</f>
        <v/>
      </c>
      <c r="H231" s="91"/>
      <c r="I231" s="89"/>
      <c r="J231" s="89"/>
      <c r="K231" s="89"/>
      <c r="L231" s="89"/>
      <c r="M231" s="89"/>
      <c r="N231" s="89"/>
    </row>
    <row r="232" spans="1:14" ht="14" x14ac:dyDescent="0.15">
      <c r="A232" s="89"/>
      <c r="B232" s="89"/>
      <c r="C232" s="138" t="s">
        <v>341</v>
      </c>
      <c r="D232" s="149"/>
      <c r="E232" s="149"/>
      <c r="F232" s="150" t="str">
        <f>IF(ISBLANK($D232),"",IF($C232=INDEX(Indexes!$L$1:$O$1,1,MATCH($C232,Indexes!$L$1:$O$1,0)),INDEX(Indexes!$J:$K,MATCH($D232,Indexes!$J:$J,0),COLUMN(Indexes!$K:$K)-9),""))</f>
        <v/>
      </c>
      <c r="G232" s="151" t="str">
        <f>IF(ISBLANK($E232),"",IF($C232=INDEX(Indexes!$L$1:$O$1,1,MATCH($C232,Indexes!$L$1:$O$1,0)),INDEX(Indexes!$J:$K,MATCH($E232,Indexes!$J:$J,0),COLUMN(Indexes!$K:$K)-9),""))</f>
        <v/>
      </c>
      <c r="H232" s="91"/>
      <c r="I232" s="89"/>
      <c r="J232" s="89"/>
      <c r="K232" s="89"/>
      <c r="L232" s="89"/>
      <c r="M232" s="89"/>
      <c r="N232" s="89"/>
    </row>
    <row r="233" spans="1:14" ht="14" x14ac:dyDescent="0.15">
      <c r="A233" s="89"/>
      <c r="B233" s="89"/>
      <c r="C233" s="138" t="s">
        <v>341</v>
      </c>
      <c r="D233" s="149"/>
      <c r="E233" s="149"/>
      <c r="F233" s="150" t="str">
        <f>IF(ISBLANK($D233),"",IF($C233=INDEX(Indexes!$L$1:$O$1,1,MATCH($C233,Indexes!$L$1:$O$1,0)),INDEX(Indexes!$J:$K,MATCH($D233,Indexes!$J:$J,0),COLUMN(Indexes!$K:$K)-9),""))</f>
        <v/>
      </c>
      <c r="G233" s="151" t="str">
        <f>IF(ISBLANK($E233),"",IF($C233=INDEX(Indexes!$L$1:$O$1,1,MATCH($C233,Indexes!$L$1:$O$1,0)),INDEX(Indexes!$J:$K,MATCH($E233,Indexes!$J:$J,0),COLUMN(Indexes!$K:$K)-9),""))</f>
        <v/>
      </c>
      <c r="H233" s="91"/>
      <c r="I233" s="89"/>
      <c r="J233" s="89"/>
      <c r="K233" s="89"/>
      <c r="L233" s="89"/>
      <c r="M233" s="89"/>
      <c r="N233" s="89"/>
    </row>
    <row r="234" spans="1:14" ht="14" x14ac:dyDescent="0.15">
      <c r="A234" s="89"/>
      <c r="B234" s="89"/>
      <c r="C234" s="138" t="s">
        <v>341</v>
      </c>
      <c r="D234" s="149"/>
      <c r="E234" s="149"/>
      <c r="F234" s="150" t="str">
        <f>IF(ISBLANK($D234),"",IF($C234=INDEX(Indexes!$L$1:$O$1,1,MATCH($C234,Indexes!$L$1:$O$1,0)),INDEX(Indexes!$J:$K,MATCH($D234,Indexes!$J:$J,0),COLUMN(Indexes!$K:$K)-9),""))</f>
        <v/>
      </c>
      <c r="G234" s="151" t="str">
        <f>IF(ISBLANK($E234),"",IF($C234=INDEX(Indexes!$L$1:$O$1,1,MATCH($C234,Indexes!$L$1:$O$1,0)),INDEX(Indexes!$J:$K,MATCH($E234,Indexes!$J:$J,0),COLUMN(Indexes!$K:$K)-9),""))</f>
        <v/>
      </c>
      <c r="H234" s="91"/>
      <c r="I234" s="89"/>
      <c r="J234" s="89"/>
      <c r="K234" s="89"/>
      <c r="L234" s="89"/>
      <c r="M234" s="89"/>
      <c r="N234" s="89"/>
    </row>
    <row r="235" spans="1:14" ht="14" x14ac:dyDescent="0.15">
      <c r="A235" s="89"/>
      <c r="B235" s="89"/>
      <c r="C235" s="138" t="s">
        <v>341</v>
      </c>
      <c r="D235" s="149"/>
      <c r="E235" s="149"/>
      <c r="F235" s="150" t="str">
        <f>IF(ISBLANK($D235),"",IF($C235=INDEX(Indexes!$L$1:$O$1,1,MATCH($C235,Indexes!$L$1:$O$1,0)),INDEX(Indexes!$J:$K,MATCH($D235,Indexes!$J:$J,0),COLUMN(Indexes!$K:$K)-9),""))</f>
        <v/>
      </c>
      <c r="G235" s="151" t="str">
        <f>IF(ISBLANK($E235),"",IF($C235=INDEX(Indexes!$L$1:$O$1,1,MATCH($C235,Indexes!$L$1:$O$1,0)),INDEX(Indexes!$J:$K,MATCH($E235,Indexes!$J:$J,0),COLUMN(Indexes!$K:$K)-9),""))</f>
        <v/>
      </c>
      <c r="H235" s="91"/>
      <c r="I235" s="89"/>
      <c r="J235" s="89"/>
      <c r="K235" s="89"/>
      <c r="L235" s="89"/>
      <c r="M235" s="89"/>
      <c r="N235" s="89"/>
    </row>
    <row r="236" spans="1:14" ht="14" x14ac:dyDescent="0.15">
      <c r="A236" s="89"/>
      <c r="B236" s="89"/>
      <c r="C236" s="138" t="s">
        <v>341</v>
      </c>
      <c r="D236" s="149"/>
      <c r="E236" s="149"/>
      <c r="F236" s="150" t="str">
        <f>IF(ISBLANK($D236),"",IF($C236=INDEX(Indexes!$L$1:$O$1,1,MATCH($C236,Indexes!$L$1:$O$1,0)),INDEX(Indexes!$J:$K,MATCH($D236,Indexes!$J:$J,0),COLUMN(Indexes!$K:$K)-9),""))</f>
        <v/>
      </c>
      <c r="G236" s="151" t="str">
        <f>IF(ISBLANK($E236),"",IF($C236=INDEX(Indexes!$L$1:$O$1,1,MATCH($C236,Indexes!$L$1:$O$1,0)),INDEX(Indexes!$J:$K,MATCH($E236,Indexes!$J:$J,0),COLUMN(Indexes!$K:$K)-9),""))</f>
        <v/>
      </c>
      <c r="H236" s="91"/>
      <c r="I236" s="89"/>
      <c r="J236" s="89"/>
      <c r="K236" s="89"/>
      <c r="L236" s="89"/>
      <c r="M236" s="89"/>
      <c r="N236" s="89"/>
    </row>
    <row r="237" spans="1:14" ht="14" x14ac:dyDescent="0.15">
      <c r="A237" s="89"/>
      <c r="B237" s="89"/>
      <c r="C237" s="138" t="s">
        <v>341</v>
      </c>
      <c r="D237" s="149"/>
      <c r="E237" s="149"/>
      <c r="F237" s="150" t="str">
        <f>IF(ISBLANK($D237),"",IF($C237=INDEX(Indexes!$L$1:$O$1,1,MATCH($C237,Indexes!$L$1:$O$1,0)),INDEX(Indexes!$J:$K,MATCH($D237,Indexes!$J:$J,0),COLUMN(Indexes!$K:$K)-9),""))</f>
        <v/>
      </c>
      <c r="G237" s="151" t="str">
        <f>IF(ISBLANK($E237),"",IF($C237=INDEX(Indexes!$L$1:$O$1,1,MATCH($C237,Indexes!$L$1:$O$1,0)),INDEX(Indexes!$J:$K,MATCH($E237,Indexes!$J:$J,0),COLUMN(Indexes!$K:$K)-9),""))</f>
        <v/>
      </c>
      <c r="H237" s="91"/>
      <c r="I237" s="89"/>
      <c r="J237" s="89"/>
      <c r="K237" s="89"/>
      <c r="L237" s="89"/>
      <c r="M237" s="89"/>
      <c r="N237" s="89"/>
    </row>
    <row r="238" spans="1:14" ht="14" x14ac:dyDescent="0.15">
      <c r="A238" s="89"/>
      <c r="B238" s="89"/>
      <c r="C238" s="138" t="s">
        <v>341</v>
      </c>
      <c r="D238" s="149"/>
      <c r="E238" s="149"/>
      <c r="F238" s="150" t="str">
        <f>IF(ISBLANK($D238),"",IF($C238=INDEX(Indexes!$L$1:$O$1,1,MATCH($C238,Indexes!$L$1:$O$1,0)),INDEX(Indexes!$J:$K,MATCH($D238,Indexes!$J:$J,0),COLUMN(Indexes!$K:$K)-9),""))</f>
        <v/>
      </c>
      <c r="G238" s="151" t="str">
        <f>IF(ISBLANK($E238),"",IF($C238=INDEX(Indexes!$L$1:$O$1,1,MATCH($C238,Indexes!$L$1:$O$1,0)),INDEX(Indexes!$J:$K,MATCH($E238,Indexes!$J:$J,0),COLUMN(Indexes!$K:$K)-9),""))</f>
        <v/>
      </c>
      <c r="H238" s="91"/>
      <c r="I238" s="89"/>
      <c r="J238" s="89"/>
      <c r="K238" s="89"/>
      <c r="L238" s="89"/>
      <c r="M238" s="89"/>
      <c r="N238" s="89"/>
    </row>
    <row r="239" spans="1:14" ht="14" x14ac:dyDescent="0.15">
      <c r="A239" s="89"/>
      <c r="B239" s="89"/>
      <c r="C239" s="138" t="s">
        <v>341</v>
      </c>
      <c r="D239" s="149"/>
      <c r="E239" s="149"/>
      <c r="F239" s="150" t="str">
        <f>IF(ISBLANK($D239),"",IF($C239=INDEX(Indexes!$L$1:$O$1,1,MATCH($C239,Indexes!$L$1:$O$1,0)),INDEX(Indexes!$J:$K,MATCH($D239,Indexes!$J:$J,0),COLUMN(Indexes!$K:$K)-9),""))</f>
        <v/>
      </c>
      <c r="G239" s="151" t="str">
        <f>IF(ISBLANK($E239),"",IF($C239=INDEX(Indexes!$L$1:$O$1,1,MATCH($C239,Indexes!$L$1:$O$1,0)),INDEX(Indexes!$J:$K,MATCH($E239,Indexes!$J:$J,0),COLUMN(Indexes!$K:$K)-9),""))</f>
        <v/>
      </c>
      <c r="H239" s="91"/>
      <c r="I239" s="89"/>
      <c r="J239" s="89"/>
      <c r="K239" s="89"/>
      <c r="L239" s="89"/>
      <c r="M239" s="89"/>
      <c r="N239" s="89"/>
    </row>
    <row r="240" spans="1:14" ht="14" x14ac:dyDescent="0.15">
      <c r="A240" s="89"/>
      <c r="B240" s="89"/>
      <c r="C240" s="138" t="s">
        <v>341</v>
      </c>
      <c r="D240" s="149"/>
      <c r="E240" s="149"/>
      <c r="F240" s="150" t="str">
        <f>IF(ISBLANK($D240),"",IF($C240=INDEX(Indexes!$L$1:$O$1,1,MATCH($C240,Indexes!$L$1:$O$1,0)),INDEX(Indexes!$J:$K,MATCH($D240,Indexes!$J:$J,0),COLUMN(Indexes!$K:$K)-9),""))</f>
        <v/>
      </c>
      <c r="G240" s="151" t="str">
        <f>IF(ISBLANK($E240),"",IF($C240=INDEX(Indexes!$L$1:$O$1,1,MATCH($C240,Indexes!$L$1:$O$1,0)),INDEX(Indexes!$J:$K,MATCH($E240,Indexes!$J:$J,0),COLUMN(Indexes!$K:$K)-9),""))</f>
        <v/>
      </c>
      <c r="H240" s="91"/>
      <c r="I240" s="89"/>
      <c r="J240" s="89"/>
      <c r="K240" s="89"/>
      <c r="L240" s="89"/>
      <c r="M240" s="89"/>
      <c r="N240" s="89"/>
    </row>
    <row r="241" spans="1:14" ht="14" x14ac:dyDescent="0.15">
      <c r="A241" s="89"/>
      <c r="B241" s="89"/>
      <c r="C241" s="138" t="s">
        <v>341</v>
      </c>
      <c r="D241" s="149"/>
      <c r="E241" s="149"/>
      <c r="F241" s="150" t="str">
        <f>IF(ISBLANK($D241),"",IF($C241=INDEX(Indexes!$L$1:$O$1,1,MATCH($C241,Indexes!$L$1:$O$1,0)),INDEX(Indexes!$J:$K,MATCH($D241,Indexes!$J:$J,0),COLUMN(Indexes!$K:$K)-9),""))</f>
        <v/>
      </c>
      <c r="G241" s="151" t="str">
        <f>IF(ISBLANK($E241),"",IF($C241=INDEX(Indexes!$L$1:$O$1,1,MATCH($C241,Indexes!$L$1:$O$1,0)),INDEX(Indexes!$J:$K,MATCH($E241,Indexes!$J:$J,0),COLUMN(Indexes!$K:$K)-9),""))</f>
        <v/>
      </c>
      <c r="H241" s="91"/>
      <c r="I241" s="89"/>
      <c r="J241" s="89"/>
      <c r="K241" s="89"/>
      <c r="L241" s="89"/>
      <c r="M241" s="89"/>
      <c r="N241" s="89"/>
    </row>
    <row r="242" spans="1:14" ht="14" x14ac:dyDescent="0.15">
      <c r="A242" s="89"/>
      <c r="B242" s="89"/>
      <c r="C242" s="138" t="s">
        <v>341</v>
      </c>
      <c r="D242" s="149"/>
      <c r="E242" s="149"/>
      <c r="F242" s="150" t="str">
        <f>IF(ISBLANK($D242),"",IF($C242=INDEX(Indexes!$L$1:$O$1,1,MATCH($C242,Indexes!$L$1:$O$1,0)),INDEX(Indexes!$J:$K,MATCH($D242,Indexes!$J:$J,0),COLUMN(Indexes!$K:$K)-9),""))</f>
        <v/>
      </c>
      <c r="G242" s="151" t="str">
        <f>IF(ISBLANK($E242),"",IF($C242=INDEX(Indexes!$L$1:$O$1,1,MATCH($C242,Indexes!$L$1:$O$1,0)),INDEX(Indexes!$J:$K,MATCH($E242,Indexes!$J:$J,0),COLUMN(Indexes!$K:$K)-9),""))</f>
        <v/>
      </c>
      <c r="H242" s="91"/>
      <c r="I242" s="89"/>
      <c r="J242" s="89"/>
      <c r="K242" s="89"/>
      <c r="L242" s="89"/>
      <c r="M242" s="89"/>
      <c r="N242" s="89"/>
    </row>
    <row r="243" spans="1:14" ht="14" x14ac:dyDescent="0.15">
      <c r="A243" s="89"/>
      <c r="B243" s="89"/>
      <c r="C243" s="138" t="s">
        <v>341</v>
      </c>
      <c r="D243" s="149"/>
      <c r="E243" s="149"/>
      <c r="F243" s="150" t="str">
        <f>IF(ISBLANK($D243),"",IF($C243=INDEX(Indexes!$L$1:$O$1,1,MATCH($C243,Indexes!$L$1:$O$1,0)),INDEX(Indexes!$J:$K,MATCH($D243,Indexes!$J:$J,0),COLUMN(Indexes!$K:$K)-9),""))</f>
        <v/>
      </c>
      <c r="G243" s="151" t="str">
        <f>IF(ISBLANK($E243),"",IF($C243=INDEX(Indexes!$L$1:$O$1,1,MATCH($C243,Indexes!$L$1:$O$1,0)),INDEX(Indexes!$J:$K,MATCH($E243,Indexes!$J:$J,0),COLUMN(Indexes!$K:$K)-9),""))</f>
        <v/>
      </c>
      <c r="H243" s="91"/>
      <c r="I243" s="89"/>
      <c r="J243" s="89"/>
      <c r="K243" s="89"/>
      <c r="L243" s="89"/>
      <c r="M243" s="89"/>
      <c r="N243" s="89"/>
    </row>
    <row r="244" spans="1:14" ht="14" x14ac:dyDescent="0.15">
      <c r="A244" s="89"/>
      <c r="B244" s="89"/>
      <c r="C244" s="138" t="s">
        <v>341</v>
      </c>
      <c r="D244" s="149"/>
      <c r="E244" s="149"/>
      <c r="F244" s="150" t="str">
        <f>IF(ISBLANK($D244),"",IF($C244=INDEX(Indexes!$L$1:$O$1,1,MATCH($C244,Indexes!$L$1:$O$1,0)),INDEX(Indexes!$J:$K,MATCH($D244,Indexes!$J:$J,0),COLUMN(Indexes!$K:$K)-9),""))</f>
        <v/>
      </c>
      <c r="G244" s="151" t="str">
        <f>IF(ISBLANK($E244),"",IF($C244=INDEX(Indexes!$L$1:$O$1,1,MATCH($C244,Indexes!$L$1:$O$1,0)),INDEX(Indexes!$J:$K,MATCH($E244,Indexes!$J:$J,0),COLUMN(Indexes!$K:$K)-9),""))</f>
        <v/>
      </c>
      <c r="H244" s="91"/>
      <c r="I244" s="89"/>
      <c r="J244" s="89"/>
      <c r="K244" s="89"/>
      <c r="L244" s="89"/>
      <c r="M244" s="89"/>
      <c r="N244" s="89"/>
    </row>
    <row r="245" spans="1:14" ht="14" x14ac:dyDescent="0.15">
      <c r="A245" s="89"/>
      <c r="B245" s="89"/>
      <c r="C245" s="138" t="s">
        <v>341</v>
      </c>
      <c r="D245" s="149"/>
      <c r="E245" s="149"/>
      <c r="F245" s="150" t="str">
        <f>IF(ISBLANK($D245),"",IF($C245=INDEX(Indexes!$L$1:$O$1,1,MATCH($C245,Indexes!$L$1:$O$1,0)),INDEX(Indexes!$J:$K,MATCH($D245,Indexes!$J:$J,0),COLUMN(Indexes!$K:$K)-9),""))</f>
        <v/>
      </c>
      <c r="G245" s="151" t="str">
        <f>IF(ISBLANK($E245),"",IF($C245=INDEX(Indexes!$L$1:$O$1,1,MATCH($C245,Indexes!$L$1:$O$1,0)),INDEX(Indexes!$J:$K,MATCH($E245,Indexes!$J:$J,0),COLUMN(Indexes!$K:$K)-9),""))</f>
        <v/>
      </c>
      <c r="H245" s="91"/>
      <c r="I245" s="89"/>
      <c r="J245" s="89"/>
      <c r="K245" s="89"/>
      <c r="L245" s="89"/>
      <c r="M245" s="89"/>
      <c r="N245" s="89"/>
    </row>
    <row r="246" spans="1:14" ht="14" x14ac:dyDescent="0.15">
      <c r="A246" s="89"/>
      <c r="B246" s="89"/>
      <c r="C246" s="138" t="s">
        <v>341</v>
      </c>
      <c r="D246" s="149"/>
      <c r="E246" s="149"/>
      <c r="F246" s="150" t="str">
        <f>IF(ISBLANK($D246),"",IF($C246=INDEX(Indexes!$L$1:$O$1,1,MATCH($C246,Indexes!$L$1:$O$1,0)),INDEX(Indexes!$J:$K,MATCH($D246,Indexes!$J:$J,0),COLUMN(Indexes!$K:$K)-9),""))</f>
        <v/>
      </c>
      <c r="G246" s="151" t="str">
        <f>IF(ISBLANK($E246),"",IF($C246=INDEX(Indexes!$L$1:$O$1,1,MATCH($C246,Indexes!$L$1:$O$1,0)),INDEX(Indexes!$J:$K,MATCH($E246,Indexes!$J:$J,0),COLUMN(Indexes!$K:$K)-9),""))</f>
        <v/>
      </c>
      <c r="H246" s="91"/>
      <c r="I246" s="89"/>
      <c r="J246" s="89"/>
      <c r="K246" s="89"/>
      <c r="L246" s="89"/>
      <c r="M246" s="89"/>
      <c r="N246" s="89"/>
    </row>
    <row r="247" spans="1:14" ht="14" x14ac:dyDescent="0.15">
      <c r="A247" s="89"/>
      <c r="B247" s="89"/>
      <c r="C247" s="138" t="s">
        <v>341</v>
      </c>
      <c r="D247" s="149"/>
      <c r="E247" s="149"/>
      <c r="F247" s="150" t="str">
        <f>IF(ISBLANK($D247),"",IF($C247=INDEX(Indexes!$L$1:$O$1,1,MATCH($C247,Indexes!$L$1:$O$1,0)),INDEX(Indexes!$J:$K,MATCH($D247,Indexes!$J:$J,0),COLUMN(Indexes!$K:$K)-9),""))</f>
        <v/>
      </c>
      <c r="G247" s="151" t="str">
        <f>IF(ISBLANK($E247),"",IF($C247=INDEX(Indexes!$L$1:$O$1,1,MATCH($C247,Indexes!$L$1:$O$1,0)),INDEX(Indexes!$J:$K,MATCH($E247,Indexes!$J:$J,0),COLUMN(Indexes!$K:$K)-9),""))</f>
        <v/>
      </c>
      <c r="H247" s="91"/>
      <c r="I247" s="89"/>
      <c r="J247" s="89"/>
      <c r="K247" s="89"/>
      <c r="L247" s="89"/>
      <c r="M247" s="89"/>
      <c r="N247" s="89"/>
    </row>
    <row r="248" spans="1:14" ht="14" x14ac:dyDescent="0.15">
      <c r="A248" s="89"/>
      <c r="B248" s="89"/>
      <c r="C248" s="138" t="s">
        <v>341</v>
      </c>
      <c r="D248" s="149"/>
      <c r="E248" s="149"/>
      <c r="F248" s="150" t="str">
        <f>IF(ISBLANK($D248),"",IF($C248=INDEX(Indexes!$L$1:$O$1,1,MATCH($C248,Indexes!$L$1:$O$1,0)),INDEX(Indexes!$J:$K,MATCH($D248,Indexes!$J:$J,0),COLUMN(Indexes!$K:$K)-9),""))</f>
        <v/>
      </c>
      <c r="G248" s="151" t="str">
        <f>IF(ISBLANK($E248),"",IF($C248=INDEX(Indexes!$L$1:$O$1,1,MATCH($C248,Indexes!$L$1:$O$1,0)),INDEX(Indexes!$J:$K,MATCH($E248,Indexes!$J:$J,0),COLUMN(Indexes!$K:$K)-9),""))</f>
        <v/>
      </c>
      <c r="H248" s="91"/>
      <c r="I248" s="89"/>
      <c r="J248" s="89"/>
      <c r="K248" s="89"/>
      <c r="L248" s="89"/>
      <c r="M248" s="89"/>
      <c r="N248" s="89"/>
    </row>
    <row r="249" spans="1:14" ht="14" x14ac:dyDescent="0.15">
      <c r="A249" s="89"/>
      <c r="B249" s="89"/>
      <c r="C249" s="138" t="s">
        <v>341</v>
      </c>
      <c r="D249" s="149"/>
      <c r="E249" s="149"/>
      <c r="F249" s="150" t="str">
        <f>IF(ISBLANK($D249),"",IF($C249=INDEX(Indexes!$L$1:$O$1,1,MATCH($C249,Indexes!$L$1:$O$1,0)),INDEX(Indexes!$J:$K,MATCH($D249,Indexes!$J:$J,0),COLUMN(Indexes!$K:$K)-9),""))</f>
        <v/>
      </c>
      <c r="G249" s="151" t="str">
        <f>IF(ISBLANK($E249),"",IF($C249=INDEX(Indexes!$L$1:$O$1,1,MATCH($C249,Indexes!$L$1:$O$1,0)),INDEX(Indexes!$J:$K,MATCH($E249,Indexes!$J:$J,0),COLUMN(Indexes!$K:$K)-9),""))</f>
        <v/>
      </c>
      <c r="H249" s="91"/>
      <c r="I249" s="89"/>
      <c r="J249" s="89"/>
      <c r="K249" s="89"/>
      <c r="L249" s="89"/>
      <c r="M249" s="89"/>
      <c r="N249" s="89"/>
    </row>
    <row r="250" spans="1:14" ht="14" x14ac:dyDescent="0.15">
      <c r="A250" s="89"/>
      <c r="B250" s="89"/>
      <c r="C250" s="138" t="s">
        <v>341</v>
      </c>
      <c r="D250" s="149"/>
      <c r="E250" s="149"/>
      <c r="F250" s="150" t="str">
        <f>IF(ISBLANK($D250),"",IF($C250=INDEX(Indexes!$L$1:$O$1,1,MATCH($C250,Indexes!$L$1:$O$1,0)),INDEX(Indexes!$J:$K,MATCH($D250,Indexes!$J:$J,0),COLUMN(Indexes!$K:$K)-9),""))</f>
        <v/>
      </c>
      <c r="G250" s="151" t="str">
        <f>IF(ISBLANK($E250),"",IF($C250=INDEX(Indexes!$L$1:$O$1,1,MATCH($C250,Indexes!$L$1:$O$1,0)),INDEX(Indexes!$J:$K,MATCH($E250,Indexes!$J:$J,0),COLUMN(Indexes!$K:$K)-9),""))</f>
        <v/>
      </c>
      <c r="H250" s="91"/>
      <c r="I250" s="89"/>
      <c r="J250" s="89"/>
      <c r="K250" s="89"/>
      <c r="L250" s="89"/>
      <c r="M250" s="89"/>
      <c r="N250" s="89"/>
    </row>
    <row r="251" spans="1:14" ht="14" x14ac:dyDescent="0.15">
      <c r="A251" s="89"/>
      <c r="B251" s="89"/>
      <c r="C251" s="138" t="s">
        <v>341</v>
      </c>
      <c r="D251" s="149"/>
      <c r="E251" s="149"/>
      <c r="F251" s="150" t="str">
        <f>IF(ISBLANK($D251),"",IF($C251=INDEX(Indexes!$L$1:$O$1,1,MATCH($C251,Indexes!$L$1:$O$1,0)),INDEX(Indexes!$J:$K,MATCH($D251,Indexes!$J:$J,0),COLUMN(Indexes!$K:$K)-9),""))</f>
        <v/>
      </c>
      <c r="G251" s="151" t="str">
        <f>IF(ISBLANK($E251),"",IF($C251=INDEX(Indexes!$L$1:$O$1,1,MATCH($C251,Indexes!$L$1:$O$1,0)),INDEX(Indexes!$J:$K,MATCH($E251,Indexes!$J:$J,0),COLUMN(Indexes!$K:$K)-9),""))</f>
        <v/>
      </c>
      <c r="H251" s="91"/>
      <c r="I251" s="89"/>
      <c r="J251" s="89"/>
      <c r="K251" s="89"/>
      <c r="L251" s="89"/>
      <c r="M251" s="89"/>
      <c r="N251" s="89"/>
    </row>
    <row r="252" spans="1:14" ht="14" x14ac:dyDescent="0.15">
      <c r="A252" s="89"/>
      <c r="B252" s="89"/>
      <c r="C252" s="138" t="s">
        <v>341</v>
      </c>
      <c r="D252" s="149"/>
      <c r="E252" s="149"/>
      <c r="F252" s="150" t="str">
        <f>IF(ISBLANK($D252),"",IF($C252=INDEX(Indexes!$L$1:$O$1,1,MATCH($C252,Indexes!$L$1:$O$1,0)),INDEX(Indexes!$J:$K,MATCH($D252,Indexes!$J:$J,0),COLUMN(Indexes!$K:$K)-9),""))</f>
        <v/>
      </c>
      <c r="G252" s="151" t="str">
        <f>IF(ISBLANK($E252),"",IF($C252=INDEX(Indexes!$L$1:$O$1,1,MATCH($C252,Indexes!$L$1:$O$1,0)),INDEX(Indexes!$J:$K,MATCH($E252,Indexes!$J:$J,0),COLUMN(Indexes!$K:$K)-9),""))</f>
        <v/>
      </c>
      <c r="H252" s="91"/>
      <c r="I252" s="89"/>
      <c r="J252" s="89"/>
      <c r="K252" s="89"/>
      <c r="L252" s="89"/>
      <c r="M252" s="89"/>
      <c r="N252" s="89"/>
    </row>
    <row r="253" spans="1:14" ht="14" x14ac:dyDescent="0.15">
      <c r="A253" s="89"/>
      <c r="B253" s="89"/>
      <c r="C253" s="138" t="s">
        <v>341</v>
      </c>
      <c r="D253" s="149"/>
      <c r="E253" s="149"/>
      <c r="F253" s="150" t="str">
        <f>IF(ISBLANK($D253),"",IF($C253=INDEX(Indexes!$L$1:$O$1,1,MATCH($C253,Indexes!$L$1:$O$1,0)),INDEX(Indexes!$J:$K,MATCH($D253,Indexes!$J:$J,0),COLUMN(Indexes!$K:$K)-9),""))</f>
        <v/>
      </c>
      <c r="G253" s="151" t="str">
        <f>IF(ISBLANK($E253),"",IF($C253=INDEX(Indexes!$L$1:$O$1,1,MATCH($C253,Indexes!$L$1:$O$1,0)),INDEX(Indexes!$J:$K,MATCH($E253,Indexes!$J:$J,0),COLUMN(Indexes!$K:$K)-9),""))</f>
        <v/>
      </c>
      <c r="H253" s="91"/>
      <c r="I253" s="89"/>
      <c r="J253" s="89"/>
      <c r="K253" s="89"/>
      <c r="L253" s="89"/>
      <c r="M253" s="89"/>
      <c r="N253" s="89"/>
    </row>
    <row r="254" spans="1:14" ht="14" x14ac:dyDescent="0.15">
      <c r="A254" s="89"/>
      <c r="B254" s="89"/>
      <c r="C254" s="138" t="s">
        <v>341</v>
      </c>
      <c r="D254" s="149"/>
      <c r="E254" s="149"/>
      <c r="F254" s="150" t="str">
        <f>IF(ISBLANK($D254),"",IF($C254=INDEX(Indexes!$L$1:$O$1,1,MATCH($C254,Indexes!$L$1:$O$1,0)),INDEX(Indexes!$J:$K,MATCH($D254,Indexes!$J:$J,0),COLUMN(Indexes!$K:$K)-9),""))</f>
        <v/>
      </c>
      <c r="G254" s="151" t="str">
        <f>IF(ISBLANK($E254),"",IF($C254=INDEX(Indexes!$L$1:$O$1,1,MATCH($C254,Indexes!$L$1:$O$1,0)),INDEX(Indexes!$J:$K,MATCH($E254,Indexes!$J:$J,0),COLUMN(Indexes!$K:$K)-9),""))</f>
        <v/>
      </c>
      <c r="H254" s="91"/>
      <c r="I254" s="89"/>
      <c r="J254" s="89"/>
      <c r="K254" s="89"/>
      <c r="L254" s="89"/>
      <c r="M254" s="89"/>
      <c r="N254" s="89"/>
    </row>
    <row r="255" spans="1:14" ht="14" x14ac:dyDescent="0.15">
      <c r="A255" s="89"/>
      <c r="B255" s="89"/>
      <c r="C255" s="138" t="s">
        <v>341</v>
      </c>
      <c r="D255" s="149"/>
      <c r="E255" s="149"/>
      <c r="F255" s="150" t="str">
        <f>IF(ISBLANK($D255),"",IF($C255=INDEX(Indexes!$L$1:$O$1,1,MATCH($C255,Indexes!$L$1:$O$1,0)),INDEX(Indexes!$J:$K,MATCH($D255,Indexes!$J:$J,0),COLUMN(Indexes!$K:$K)-9),""))</f>
        <v/>
      </c>
      <c r="G255" s="151" t="str">
        <f>IF(ISBLANK($E255),"",IF($C255=INDEX(Indexes!$L$1:$O$1,1,MATCH($C255,Indexes!$L$1:$O$1,0)),INDEX(Indexes!$J:$K,MATCH($E255,Indexes!$J:$J,0),COLUMN(Indexes!$K:$K)-9),""))</f>
        <v/>
      </c>
      <c r="H255" s="91"/>
      <c r="I255" s="89"/>
      <c r="J255" s="89"/>
      <c r="K255" s="89"/>
      <c r="L255" s="89"/>
      <c r="M255" s="89"/>
      <c r="N255" s="89"/>
    </row>
    <row r="256" spans="1:14" ht="14" x14ac:dyDescent="0.15">
      <c r="A256" s="89"/>
      <c r="B256" s="89"/>
      <c r="C256" s="138" t="s">
        <v>341</v>
      </c>
      <c r="D256" s="149"/>
      <c r="E256" s="149"/>
      <c r="F256" s="150" t="str">
        <f>IF(ISBLANK($D256),"",IF($C256=INDEX(Indexes!$L$1:$O$1,1,MATCH($C256,Indexes!$L$1:$O$1,0)),INDEX(Indexes!$J:$K,MATCH($D256,Indexes!$J:$J,0),COLUMN(Indexes!$K:$K)-9),""))</f>
        <v/>
      </c>
      <c r="G256" s="151" t="str">
        <f>IF(ISBLANK($E256),"",IF($C256=INDEX(Indexes!$L$1:$O$1,1,MATCH($C256,Indexes!$L$1:$O$1,0)),INDEX(Indexes!$J:$K,MATCH($E256,Indexes!$J:$J,0),COLUMN(Indexes!$K:$K)-9),""))</f>
        <v/>
      </c>
      <c r="H256" s="91"/>
      <c r="I256" s="89"/>
      <c r="J256" s="89"/>
      <c r="K256" s="89"/>
      <c r="L256" s="89"/>
      <c r="M256" s="89"/>
      <c r="N256" s="89"/>
    </row>
    <row r="257" spans="1:14" ht="14" x14ac:dyDescent="0.15">
      <c r="A257" s="89"/>
      <c r="B257" s="89"/>
      <c r="C257" s="138" t="s">
        <v>341</v>
      </c>
      <c r="D257" s="149"/>
      <c r="E257" s="149"/>
      <c r="F257" s="150" t="str">
        <f>IF(ISBLANK($D257),"",IF($C257=INDEX(Indexes!$L$1:$O$1,1,MATCH($C257,Indexes!$L$1:$O$1,0)),INDEX(Indexes!$J:$K,MATCH($D257,Indexes!$J:$J,0),COLUMN(Indexes!$K:$K)-9),""))</f>
        <v/>
      </c>
      <c r="G257" s="151" t="str">
        <f>IF(ISBLANK($E257),"",IF($C257=INDEX(Indexes!$L$1:$O$1,1,MATCH($C257,Indexes!$L$1:$O$1,0)),INDEX(Indexes!$J:$K,MATCH($E257,Indexes!$J:$J,0),COLUMN(Indexes!$K:$K)-9),""))</f>
        <v/>
      </c>
      <c r="H257" s="91"/>
      <c r="I257" s="89"/>
      <c r="J257" s="89"/>
      <c r="K257" s="89"/>
      <c r="L257" s="89"/>
      <c r="M257" s="89"/>
      <c r="N257" s="89"/>
    </row>
    <row r="258" spans="1:14" ht="14" x14ac:dyDescent="0.15">
      <c r="A258" s="89"/>
      <c r="B258" s="89"/>
      <c r="C258" s="138" t="s">
        <v>341</v>
      </c>
      <c r="D258" s="149"/>
      <c r="E258" s="149"/>
      <c r="F258" s="150" t="str">
        <f>IF(ISBLANK($D258),"",IF($C258=INDEX(Indexes!$L$1:$O$1,1,MATCH($C258,Indexes!$L$1:$O$1,0)),INDEX(Indexes!$J:$K,MATCH($D258,Indexes!$J:$J,0),COLUMN(Indexes!$K:$K)-9),""))</f>
        <v/>
      </c>
      <c r="G258" s="151" t="str">
        <f>IF(ISBLANK($E258),"",IF($C258=INDEX(Indexes!$L$1:$O$1,1,MATCH($C258,Indexes!$L$1:$O$1,0)),INDEX(Indexes!$J:$K,MATCH($E258,Indexes!$J:$J,0),COLUMN(Indexes!$K:$K)-9),""))</f>
        <v/>
      </c>
      <c r="H258" s="91"/>
      <c r="I258" s="89"/>
      <c r="J258" s="89"/>
      <c r="K258" s="89"/>
      <c r="L258" s="89"/>
      <c r="M258" s="89"/>
      <c r="N258" s="89"/>
    </row>
    <row r="259" spans="1:14" ht="14" x14ac:dyDescent="0.15">
      <c r="A259" s="89"/>
      <c r="B259" s="89"/>
      <c r="C259" s="138" t="s">
        <v>341</v>
      </c>
      <c r="D259" s="149"/>
      <c r="E259" s="149"/>
      <c r="F259" s="150" t="str">
        <f>IF(ISBLANK($D259),"",IF($C259=INDEX(Indexes!$L$1:$O$1,1,MATCH($C259,Indexes!$L$1:$O$1,0)),INDEX(Indexes!$J:$K,MATCH($D259,Indexes!$J:$J,0),COLUMN(Indexes!$K:$K)-9),""))</f>
        <v/>
      </c>
      <c r="G259" s="151" t="str">
        <f>IF(ISBLANK($E259),"",IF($C259=INDEX(Indexes!$L$1:$O$1,1,MATCH($C259,Indexes!$L$1:$O$1,0)),INDEX(Indexes!$J:$K,MATCH($E259,Indexes!$J:$J,0),COLUMN(Indexes!$K:$K)-9),""))</f>
        <v/>
      </c>
      <c r="H259" s="91"/>
      <c r="I259" s="89"/>
      <c r="J259" s="89"/>
      <c r="K259" s="89"/>
      <c r="L259" s="89"/>
      <c r="M259" s="89"/>
      <c r="N259" s="89"/>
    </row>
    <row r="260" spans="1:14" ht="14" x14ac:dyDescent="0.15">
      <c r="A260" s="89"/>
      <c r="B260" s="89"/>
      <c r="C260" s="138" t="s">
        <v>341</v>
      </c>
      <c r="D260" s="149"/>
      <c r="E260" s="149"/>
      <c r="F260" s="150" t="str">
        <f>IF(ISBLANK($D260),"",IF($C260=INDEX(Indexes!$L$1:$O$1,1,MATCH($C260,Indexes!$L$1:$O$1,0)),INDEX(Indexes!$J:$K,MATCH($D260,Indexes!$J:$J,0),COLUMN(Indexes!$K:$K)-9),""))</f>
        <v/>
      </c>
      <c r="G260" s="151" t="str">
        <f>IF(ISBLANK($E260),"",IF($C260=INDEX(Indexes!$L$1:$O$1,1,MATCH($C260,Indexes!$L$1:$O$1,0)),INDEX(Indexes!$J:$K,MATCH($E260,Indexes!$J:$J,0),COLUMN(Indexes!$K:$K)-9),""))</f>
        <v/>
      </c>
      <c r="H260" s="91"/>
      <c r="I260" s="89"/>
      <c r="J260" s="89"/>
      <c r="K260" s="89"/>
      <c r="L260" s="89"/>
      <c r="M260" s="89"/>
      <c r="N260" s="89"/>
    </row>
    <row r="261" spans="1:14" ht="14" x14ac:dyDescent="0.15">
      <c r="A261" s="89"/>
      <c r="B261" s="89"/>
      <c r="C261" s="138" t="s">
        <v>341</v>
      </c>
      <c r="D261" s="149"/>
      <c r="E261" s="149"/>
      <c r="F261" s="150" t="str">
        <f>IF(ISBLANK($D261),"",IF($C261=INDEX(Indexes!$L$1:$O$1,1,MATCH($C261,Indexes!$L$1:$O$1,0)),INDEX(Indexes!$J:$K,MATCH($D261,Indexes!$J:$J,0),COLUMN(Indexes!$K:$K)-9),""))</f>
        <v/>
      </c>
      <c r="G261" s="151" t="str">
        <f>IF(ISBLANK($E261),"",IF($C261=INDEX(Indexes!$L$1:$O$1,1,MATCH($C261,Indexes!$L$1:$O$1,0)),INDEX(Indexes!$J:$K,MATCH($E261,Indexes!$J:$J,0),COLUMN(Indexes!$K:$K)-9),""))</f>
        <v/>
      </c>
      <c r="H261" s="91"/>
      <c r="I261" s="89"/>
      <c r="J261" s="89"/>
      <c r="K261" s="89"/>
      <c r="L261" s="89"/>
      <c r="M261" s="89"/>
      <c r="N261" s="89"/>
    </row>
    <row r="262" spans="1:14" ht="14" x14ac:dyDescent="0.15">
      <c r="A262" s="89"/>
      <c r="B262" s="89"/>
      <c r="C262" s="138" t="s">
        <v>341</v>
      </c>
      <c r="D262" s="149"/>
      <c r="E262" s="149"/>
      <c r="F262" s="150" t="str">
        <f>IF(ISBLANK($D262),"",IF($C262=INDEX(Indexes!$L$1:$O$1,1,MATCH($C262,Indexes!$L$1:$O$1,0)),INDEX(Indexes!$J:$K,MATCH($D262,Indexes!$J:$J,0),COLUMN(Indexes!$K:$K)-9),""))</f>
        <v/>
      </c>
      <c r="G262" s="151" t="str">
        <f>IF(ISBLANK($E262),"",IF($C262=INDEX(Indexes!$L$1:$O$1,1,MATCH($C262,Indexes!$L$1:$O$1,0)),INDEX(Indexes!$J:$K,MATCH($E262,Indexes!$J:$J,0),COLUMN(Indexes!$K:$K)-9),""))</f>
        <v/>
      </c>
      <c r="H262" s="91"/>
      <c r="I262" s="89"/>
      <c r="J262" s="89"/>
      <c r="K262" s="89"/>
      <c r="L262" s="89"/>
      <c r="M262" s="89"/>
      <c r="N262" s="89"/>
    </row>
    <row r="263" spans="1:14" ht="14" x14ac:dyDescent="0.15">
      <c r="A263" s="89"/>
      <c r="B263" s="89"/>
      <c r="C263" s="138" t="s">
        <v>341</v>
      </c>
      <c r="D263" s="149"/>
      <c r="E263" s="149"/>
      <c r="F263" s="150" t="str">
        <f>IF(ISBLANK($D263),"",IF($C263=INDEX(Indexes!$L$1:$O$1,1,MATCH($C263,Indexes!$L$1:$O$1,0)),INDEX(Indexes!$J:$K,MATCH($D263,Indexes!$J:$J,0),COLUMN(Indexes!$K:$K)-9),""))</f>
        <v/>
      </c>
      <c r="G263" s="151" t="str">
        <f>IF(ISBLANK($E263),"",IF($C263=INDEX(Indexes!$L$1:$O$1,1,MATCH($C263,Indexes!$L$1:$O$1,0)),INDEX(Indexes!$J:$K,MATCH($E263,Indexes!$J:$J,0),COLUMN(Indexes!$K:$K)-9),""))</f>
        <v/>
      </c>
      <c r="H263" s="91"/>
      <c r="I263" s="89"/>
      <c r="J263" s="89"/>
      <c r="K263" s="89"/>
      <c r="L263" s="89"/>
      <c r="M263" s="89"/>
      <c r="N263" s="89"/>
    </row>
    <row r="264" spans="1:14" ht="14" x14ac:dyDescent="0.15">
      <c r="A264" s="89"/>
      <c r="B264" s="89"/>
      <c r="C264" s="138" t="s">
        <v>341</v>
      </c>
      <c r="D264" s="149"/>
      <c r="E264" s="149"/>
      <c r="F264" s="150" t="str">
        <f>IF(ISBLANK($D264),"",IF($C264=INDEX(Indexes!$L$1:$O$1,1,MATCH($C264,Indexes!$L$1:$O$1,0)),INDEX(Indexes!$J:$K,MATCH($D264,Indexes!$J:$J,0),COLUMN(Indexes!$K:$K)-9),""))</f>
        <v/>
      </c>
      <c r="G264" s="151" t="str">
        <f>IF(ISBLANK($E264),"",IF($C264=INDEX(Indexes!$L$1:$O$1,1,MATCH($C264,Indexes!$L$1:$O$1,0)),INDEX(Indexes!$J:$K,MATCH($E264,Indexes!$J:$J,0),COLUMN(Indexes!$K:$K)-9),""))</f>
        <v/>
      </c>
      <c r="H264" s="91"/>
      <c r="I264" s="89"/>
      <c r="J264" s="89"/>
      <c r="K264" s="89"/>
      <c r="L264" s="89"/>
      <c r="M264" s="89"/>
      <c r="N264" s="89"/>
    </row>
    <row r="265" spans="1:14" ht="14" x14ac:dyDescent="0.15">
      <c r="A265" s="89"/>
      <c r="B265" s="89"/>
      <c r="C265" s="138" t="s">
        <v>341</v>
      </c>
      <c r="D265" s="149"/>
      <c r="E265" s="149"/>
      <c r="F265" s="150" t="str">
        <f>IF(ISBLANK($D265),"",IF($C265=INDEX(Indexes!$L$1:$O$1,1,MATCH($C265,Indexes!$L$1:$O$1,0)),INDEX(Indexes!$J:$K,MATCH($D265,Indexes!$J:$J,0),COLUMN(Indexes!$K:$K)-9),""))</f>
        <v/>
      </c>
      <c r="G265" s="151" t="str">
        <f>IF(ISBLANK($E265),"",IF($C265=INDEX(Indexes!$L$1:$O$1,1,MATCH($C265,Indexes!$L$1:$O$1,0)),INDEX(Indexes!$J:$K,MATCH($E265,Indexes!$J:$J,0),COLUMN(Indexes!$K:$K)-9),""))</f>
        <v/>
      </c>
      <c r="H265" s="91"/>
      <c r="I265" s="89"/>
      <c r="J265" s="89"/>
      <c r="K265" s="89"/>
      <c r="L265" s="89"/>
      <c r="M265" s="89"/>
      <c r="N265" s="89"/>
    </row>
    <row r="266" spans="1:14" ht="14" x14ac:dyDescent="0.15">
      <c r="A266" s="89"/>
      <c r="B266" s="89"/>
      <c r="C266" s="138" t="s">
        <v>341</v>
      </c>
      <c r="D266" s="149"/>
      <c r="E266" s="149"/>
      <c r="F266" s="150" t="str">
        <f>IF(ISBLANK($D266),"",IF($C266=INDEX(Indexes!$L$1:$O$1,1,MATCH($C266,Indexes!$L$1:$O$1,0)),INDEX(Indexes!$J:$K,MATCH($D266,Indexes!$J:$J,0),COLUMN(Indexes!$K:$K)-9),""))</f>
        <v/>
      </c>
      <c r="G266" s="151" t="str">
        <f>IF(ISBLANK($E266),"",IF($C266=INDEX(Indexes!$L$1:$O$1,1,MATCH($C266,Indexes!$L$1:$O$1,0)),INDEX(Indexes!$J:$K,MATCH($E266,Indexes!$J:$J,0),COLUMN(Indexes!$K:$K)-9),""))</f>
        <v/>
      </c>
      <c r="H266" s="91"/>
      <c r="I266" s="89"/>
      <c r="J266" s="89"/>
      <c r="K266" s="89"/>
      <c r="L266" s="89"/>
      <c r="M266" s="89"/>
      <c r="N266" s="89"/>
    </row>
    <row r="267" spans="1:14" ht="14" x14ac:dyDescent="0.15">
      <c r="A267" s="89"/>
      <c r="B267" s="89"/>
      <c r="C267" s="138" t="s">
        <v>341</v>
      </c>
      <c r="D267" s="149"/>
      <c r="E267" s="149"/>
      <c r="F267" s="150" t="str">
        <f>IF(ISBLANK($D267),"",IF($C267=INDEX(Indexes!$L$1:$O$1,1,MATCH($C267,Indexes!$L$1:$O$1,0)),INDEX(Indexes!$J:$K,MATCH($D267,Indexes!$J:$J,0),COLUMN(Indexes!$K:$K)-9),""))</f>
        <v/>
      </c>
      <c r="G267" s="151" t="str">
        <f>IF(ISBLANK($E267),"",IF($C267=INDEX(Indexes!$L$1:$O$1,1,MATCH($C267,Indexes!$L$1:$O$1,0)),INDEX(Indexes!$J:$K,MATCH($E267,Indexes!$J:$J,0),COLUMN(Indexes!$K:$K)-9),""))</f>
        <v/>
      </c>
      <c r="H267" s="91"/>
      <c r="I267" s="89"/>
      <c r="J267" s="89"/>
      <c r="K267" s="89"/>
      <c r="L267" s="89"/>
      <c r="M267" s="89"/>
      <c r="N267" s="89"/>
    </row>
    <row r="268" spans="1:14" ht="14" x14ac:dyDescent="0.15">
      <c r="A268" s="89"/>
      <c r="B268" s="89"/>
      <c r="C268" s="138" t="s">
        <v>341</v>
      </c>
      <c r="D268" s="149"/>
      <c r="E268" s="149"/>
      <c r="F268" s="150" t="str">
        <f>IF(ISBLANK($D268),"",IF($C268=INDEX(Indexes!$L$1:$O$1,1,MATCH($C268,Indexes!$L$1:$O$1,0)),INDEX(Indexes!$J:$K,MATCH($D268,Indexes!$J:$J,0),COLUMN(Indexes!$K:$K)-9),""))</f>
        <v/>
      </c>
      <c r="G268" s="151" t="str">
        <f>IF(ISBLANK($E268),"",IF($C268=INDEX(Indexes!$L$1:$O$1,1,MATCH($C268,Indexes!$L$1:$O$1,0)),INDEX(Indexes!$J:$K,MATCH($E268,Indexes!$J:$J,0),COLUMN(Indexes!$K:$K)-9),""))</f>
        <v/>
      </c>
      <c r="H268" s="91"/>
      <c r="I268" s="89"/>
      <c r="J268" s="89"/>
      <c r="K268" s="89"/>
      <c r="L268" s="89"/>
      <c r="M268" s="89"/>
      <c r="N268" s="89"/>
    </row>
    <row r="269" spans="1:14" ht="14" x14ac:dyDescent="0.15">
      <c r="A269" s="89"/>
      <c r="B269" s="89"/>
      <c r="C269" s="138" t="s">
        <v>341</v>
      </c>
      <c r="D269" s="149"/>
      <c r="E269" s="149"/>
      <c r="F269" s="150" t="str">
        <f>IF(ISBLANK($D269),"",IF($C269=INDEX(Indexes!$L$1:$O$1,1,MATCH($C269,Indexes!$L$1:$O$1,0)),INDEX(Indexes!$J:$K,MATCH($D269,Indexes!$J:$J,0),COLUMN(Indexes!$K:$K)-9),""))</f>
        <v/>
      </c>
      <c r="G269" s="151" t="str">
        <f>IF(ISBLANK($E269),"",IF($C269=INDEX(Indexes!$L$1:$O$1,1,MATCH($C269,Indexes!$L$1:$O$1,0)),INDEX(Indexes!$J:$K,MATCH($E269,Indexes!$J:$J,0),COLUMN(Indexes!$K:$K)-9),""))</f>
        <v/>
      </c>
      <c r="H269" s="91"/>
      <c r="I269" s="89"/>
      <c r="J269" s="89"/>
      <c r="K269" s="89"/>
      <c r="L269" s="89"/>
      <c r="M269" s="89"/>
      <c r="N269" s="89"/>
    </row>
    <row r="270" spans="1:14" ht="14" x14ac:dyDescent="0.15">
      <c r="A270" s="89"/>
      <c r="B270" s="89"/>
      <c r="C270" s="138" t="s">
        <v>341</v>
      </c>
      <c r="D270" s="149"/>
      <c r="E270" s="149"/>
      <c r="F270" s="150" t="str">
        <f>IF(ISBLANK($D270),"",IF($C270=INDEX(Indexes!$L$1:$O$1,1,MATCH($C270,Indexes!$L$1:$O$1,0)),INDEX(Indexes!$J:$K,MATCH($D270,Indexes!$J:$J,0),COLUMN(Indexes!$K:$K)-9),""))</f>
        <v/>
      </c>
      <c r="G270" s="151" t="str">
        <f>IF(ISBLANK($E270),"",IF($C270=INDEX(Indexes!$L$1:$O$1,1,MATCH($C270,Indexes!$L$1:$O$1,0)),INDEX(Indexes!$J:$K,MATCH($E270,Indexes!$J:$J,0),COLUMN(Indexes!$K:$K)-9),""))</f>
        <v/>
      </c>
      <c r="H270" s="91"/>
      <c r="I270" s="89"/>
      <c r="J270" s="89"/>
      <c r="K270" s="89"/>
      <c r="L270" s="89"/>
      <c r="M270" s="89"/>
      <c r="N270" s="89"/>
    </row>
    <row r="271" spans="1:14" ht="14" x14ac:dyDescent="0.15">
      <c r="A271" s="89"/>
      <c r="B271" s="89"/>
      <c r="C271" s="138" t="s">
        <v>341</v>
      </c>
      <c r="D271" s="149"/>
      <c r="E271" s="149"/>
      <c r="F271" s="150" t="str">
        <f>IF(ISBLANK($D271),"",IF($C271=INDEX(Indexes!$L$1:$O$1,1,MATCH($C271,Indexes!$L$1:$O$1,0)),INDEX(Indexes!$J:$K,MATCH($D271,Indexes!$J:$J,0),COLUMN(Indexes!$K:$K)-9),""))</f>
        <v/>
      </c>
      <c r="G271" s="151" t="str">
        <f>IF(ISBLANK($E271),"",IF($C271=INDEX(Indexes!$L$1:$O$1,1,MATCH($C271,Indexes!$L$1:$O$1,0)),INDEX(Indexes!$J:$K,MATCH($E271,Indexes!$J:$J,0),COLUMN(Indexes!$K:$K)-9),""))</f>
        <v/>
      </c>
      <c r="H271" s="91"/>
      <c r="I271" s="89"/>
      <c r="J271" s="89"/>
      <c r="K271" s="89"/>
      <c r="L271" s="89"/>
      <c r="M271" s="89"/>
      <c r="N271" s="89"/>
    </row>
    <row r="272" spans="1:14" ht="14" x14ac:dyDescent="0.15">
      <c r="A272" s="89"/>
      <c r="B272" s="89"/>
      <c r="C272" s="138" t="s">
        <v>341</v>
      </c>
      <c r="D272" s="149"/>
      <c r="E272" s="149"/>
      <c r="F272" s="150" t="str">
        <f>IF(ISBLANK($D272),"",IF($C272=INDEX(Indexes!$L$1:$O$1,1,MATCH($C272,Indexes!$L$1:$O$1,0)),INDEX(Indexes!$J:$K,MATCH($D272,Indexes!$J:$J,0),COLUMN(Indexes!$K:$K)-9),""))</f>
        <v/>
      </c>
      <c r="G272" s="151" t="str">
        <f>IF(ISBLANK($E272),"",IF($C272=INDEX(Indexes!$L$1:$O$1,1,MATCH($C272,Indexes!$L$1:$O$1,0)),INDEX(Indexes!$J:$K,MATCH($E272,Indexes!$J:$J,0),COLUMN(Indexes!$K:$K)-9),""))</f>
        <v/>
      </c>
      <c r="H272" s="91"/>
      <c r="I272" s="89"/>
      <c r="J272" s="89"/>
      <c r="K272" s="89"/>
      <c r="L272" s="89"/>
      <c r="M272" s="89"/>
      <c r="N272" s="89"/>
    </row>
    <row r="273" spans="1:14" ht="14" x14ac:dyDescent="0.15">
      <c r="A273" s="89"/>
      <c r="B273" s="89"/>
      <c r="C273" s="138" t="s">
        <v>341</v>
      </c>
      <c r="D273" s="149"/>
      <c r="E273" s="149"/>
      <c r="F273" s="150" t="str">
        <f>IF(ISBLANK($D273),"",IF($C273=INDEX(Indexes!$L$1:$O$1,1,MATCH($C273,Indexes!$L$1:$O$1,0)),INDEX(Indexes!$J:$K,MATCH($D273,Indexes!$J:$J,0),COLUMN(Indexes!$K:$K)-9),""))</f>
        <v/>
      </c>
      <c r="G273" s="151" t="str">
        <f>IF(ISBLANK($E273),"",IF($C273=INDEX(Indexes!$L$1:$O$1,1,MATCH($C273,Indexes!$L$1:$O$1,0)),INDEX(Indexes!$J:$K,MATCH($E273,Indexes!$J:$J,0),COLUMN(Indexes!$K:$K)-9),""))</f>
        <v/>
      </c>
      <c r="H273" s="91"/>
      <c r="I273" s="89"/>
      <c r="J273" s="89"/>
      <c r="K273" s="89"/>
      <c r="L273" s="89"/>
      <c r="M273" s="89"/>
      <c r="N273" s="89"/>
    </row>
    <row r="274" spans="1:14" ht="14" x14ac:dyDescent="0.15">
      <c r="A274" s="89"/>
      <c r="B274" s="89"/>
      <c r="C274" s="138" t="s">
        <v>341</v>
      </c>
      <c r="D274" s="149"/>
      <c r="E274" s="149"/>
      <c r="F274" s="150" t="str">
        <f>IF(ISBLANK($D274),"",IF($C274=INDEX(Indexes!$L$1:$O$1,1,MATCH($C274,Indexes!$L$1:$O$1,0)),INDEX(Indexes!$J:$K,MATCH($D274,Indexes!$J:$J,0),COLUMN(Indexes!$K:$K)-9),""))</f>
        <v/>
      </c>
      <c r="G274" s="151" t="str">
        <f>IF(ISBLANK($E274),"",IF($C274=INDEX(Indexes!$L$1:$O$1,1,MATCH($C274,Indexes!$L$1:$O$1,0)),INDEX(Indexes!$J:$K,MATCH($E274,Indexes!$J:$J,0),COLUMN(Indexes!$K:$K)-9),""))</f>
        <v/>
      </c>
      <c r="H274" s="91"/>
      <c r="I274" s="89"/>
      <c r="J274" s="89"/>
      <c r="K274" s="89"/>
      <c r="L274" s="89"/>
      <c r="M274" s="89"/>
      <c r="N274" s="89"/>
    </row>
    <row r="275" spans="1:14" ht="14" x14ac:dyDescent="0.15">
      <c r="A275" s="89"/>
      <c r="B275" s="89"/>
      <c r="C275" s="138" t="s">
        <v>341</v>
      </c>
      <c r="D275" s="149"/>
      <c r="E275" s="149"/>
      <c r="F275" s="150" t="str">
        <f>IF(ISBLANK($D275),"",IF($C275=INDEX(Indexes!$L$1:$O$1,1,MATCH($C275,Indexes!$L$1:$O$1,0)),INDEX(Indexes!$J:$K,MATCH($D275,Indexes!$J:$J,0),COLUMN(Indexes!$K:$K)-9),""))</f>
        <v/>
      </c>
      <c r="G275" s="151" t="str">
        <f>IF(ISBLANK($E275),"",IF($C275=INDEX(Indexes!$L$1:$O$1,1,MATCH($C275,Indexes!$L$1:$O$1,0)),INDEX(Indexes!$J:$K,MATCH($E275,Indexes!$J:$J,0),COLUMN(Indexes!$K:$K)-9),""))</f>
        <v/>
      </c>
      <c r="H275" s="91"/>
      <c r="I275" s="89"/>
      <c r="J275" s="89"/>
      <c r="K275" s="89"/>
      <c r="L275" s="89"/>
      <c r="M275" s="89"/>
      <c r="N275" s="89"/>
    </row>
    <row r="276" spans="1:14" ht="14" x14ac:dyDescent="0.15">
      <c r="A276" s="89"/>
      <c r="B276" s="89"/>
      <c r="C276" s="138" t="s">
        <v>341</v>
      </c>
      <c r="D276" s="149"/>
      <c r="E276" s="149"/>
      <c r="F276" s="150" t="str">
        <f>IF(ISBLANK($D276),"",IF($C276=INDEX(Indexes!$L$1:$O$1,1,MATCH($C276,Indexes!$L$1:$O$1,0)),INDEX(Indexes!$J:$K,MATCH($D276,Indexes!$J:$J,0),COLUMN(Indexes!$K:$K)-9),""))</f>
        <v/>
      </c>
      <c r="G276" s="151" t="str">
        <f>IF(ISBLANK($E276),"",IF($C276=INDEX(Indexes!$L$1:$O$1,1,MATCH($C276,Indexes!$L$1:$O$1,0)),INDEX(Indexes!$J:$K,MATCH($E276,Indexes!$J:$J,0),COLUMN(Indexes!$K:$K)-9),""))</f>
        <v/>
      </c>
      <c r="H276" s="91"/>
      <c r="I276" s="89"/>
      <c r="J276" s="89"/>
      <c r="K276" s="89"/>
      <c r="L276" s="89"/>
      <c r="M276" s="89"/>
      <c r="N276" s="89"/>
    </row>
    <row r="277" spans="1:14" ht="14" x14ac:dyDescent="0.15">
      <c r="A277" s="89"/>
      <c r="B277" s="89"/>
      <c r="C277" s="138" t="s">
        <v>341</v>
      </c>
      <c r="D277" s="149"/>
      <c r="E277" s="149"/>
      <c r="F277" s="150" t="str">
        <f>IF(ISBLANK($D277),"",IF($C277=INDEX(Indexes!$L$1:$O$1,1,MATCH($C277,Indexes!$L$1:$O$1,0)),INDEX(Indexes!$J:$K,MATCH($D277,Indexes!$J:$J,0),COLUMN(Indexes!$K:$K)-9),""))</f>
        <v/>
      </c>
      <c r="G277" s="151" t="str">
        <f>IF(ISBLANK($E277),"",IF($C277=INDEX(Indexes!$L$1:$O$1,1,MATCH($C277,Indexes!$L$1:$O$1,0)),INDEX(Indexes!$J:$K,MATCH($E277,Indexes!$J:$J,0),COLUMN(Indexes!$K:$K)-9),""))</f>
        <v/>
      </c>
      <c r="H277" s="91"/>
      <c r="I277" s="89"/>
      <c r="J277" s="89"/>
      <c r="K277" s="89"/>
      <c r="L277" s="89"/>
      <c r="M277" s="89"/>
      <c r="N277" s="89"/>
    </row>
    <row r="278" spans="1:14" ht="14" x14ac:dyDescent="0.15">
      <c r="A278" s="89"/>
      <c r="B278" s="89"/>
      <c r="C278" s="138" t="s">
        <v>341</v>
      </c>
      <c r="D278" s="149"/>
      <c r="E278" s="149"/>
      <c r="F278" s="150" t="str">
        <f>IF(ISBLANK($D278),"",IF($C278=INDEX(Indexes!$L$1:$O$1,1,MATCH($C278,Indexes!$L$1:$O$1,0)),INDEX(Indexes!$J:$K,MATCH($D278,Indexes!$J:$J,0),COLUMN(Indexes!$K:$K)-9),""))</f>
        <v/>
      </c>
      <c r="G278" s="151" t="str">
        <f>IF(ISBLANK($E278),"",IF($C278=INDEX(Indexes!$L$1:$O$1,1,MATCH($C278,Indexes!$L$1:$O$1,0)),INDEX(Indexes!$J:$K,MATCH($E278,Indexes!$J:$J,0),COLUMN(Indexes!$K:$K)-9),""))</f>
        <v/>
      </c>
      <c r="H278" s="91"/>
      <c r="I278" s="89"/>
      <c r="J278" s="89"/>
      <c r="K278" s="89"/>
      <c r="L278" s="89"/>
      <c r="M278" s="89"/>
      <c r="N278" s="89"/>
    </row>
    <row r="279" spans="1:14" ht="14" x14ac:dyDescent="0.15">
      <c r="A279" s="89"/>
      <c r="B279" s="89"/>
      <c r="C279" s="138" t="s">
        <v>341</v>
      </c>
      <c r="D279" s="149"/>
      <c r="E279" s="149"/>
      <c r="F279" s="150" t="str">
        <f>IF(ISBLANK($D279),"",IF($C279=INDEX(Indexes!$L$1:$O$1,1,MATCH($C279,Indexes!$L$1:$O$1,0)),INDEX(Indexes!$J:$K,MATCH($D279,Indexes!$J:$J,0),COLUMN(Indexes!$K:$K)-9),""))</f>
        <v/>
      </c>
      <c r="G279" s="151" t="str">
        <f>IF(ISBLANK($E279),"",IF($C279=INDEX(Indexes!$L$1:$O$1,1,MATCH($C279,Indexes!$L$1:$O$1,0)),INDEX(Indexes!$J:$K,MATCH($E279,Indexes!$J:$J,0),COLUMN(Indexes!$K:$K)-9),""))</f>
        <v/>
      </c>
      <c r="H279" s="91"/>
      <c r="I279" s="89"/>
      <c r="J279" s="89"/>
      <c r="K279" s="89"/>
      <c r="L279" s="89"/>
      <c r="M279" s="89"/>
      <c r="N279" s="89"/>
    </row>
    <row r="280" spans="1:14" ht="14" x14ac:dyDescent="0.15">
      <c r="A280" s="89"/>
      <c r="B280" s="89"/>
      <c r="C280" s="138" t="s">
        <v>341</v>
      </c>
      <c r="D280" s="149"/>
      <c r="E280" s="149"/>
      <c r="F280" s="150" t="str">
        <f>IF(ISBLANK($D280),"",IF($C280=INDEX(Indexes!$L$1:$O$1,1,MATCH($C280,Indexes!$L$1:$O$1,0)),INDEX(Indexes!$J:$K,MATCH($D280,Indexes!$J:$J,0),COLUMN(Indexes!$K:$K)-9),""))</f>
        <v/>
      </c>
      <c r="G280" s="151" t="str">
        <f>IF(ISBLANK($E280),"",IF($C280=INDEX(Indexes!$L$1:$O$1,1,MATCH($C280,Indexes!$L$1:$O$1,0)),INDEX(Indexes!$J:$K,MATCH($E280,Indexes!$J:$J,0),COLUMN(Indexes!$K:$K)-9),""))</f>
        <v/>
      </c>
      <c r="H280" s="91"/>
      <c r="I280" s="89"/>
      <c r="J280" s="89"/>
      <c r="K280" s="89"/>
      <c r="L280" s="89"/>
      <c r="M280" s="89"/>
      <c r="N280" s="89"/>
    </row>
    <row r="281" spans="1:14" ht="14" x14ac:dyDescent="0.15">
      <c r="A281" s="89"/>
      <c r="B281" s="89"/>
      <c r="C281" s="138" t="s">
        <v>341</v>
      </c>
      <c r="D281" s="149"/>
      <c r="E281" s="149"/>
      <c r="F281" s="150" t="str">
        <f>IF(ISBLANK($D281),"",IF($C281=INDEX(Indexes!$L$1:$O$1,1,MATCH($C281,Indexes!$L$1:$O$1,0)),INDEX(Indexes!$J:$K,MATCH($D281,Indexes!$J:$J,0),COLUMN(Indexes!$K:$K)-9),""))</f>
        <v/>
      </c>
      <c r="G281" s="151" t="str">
        <f>IF(ISBLANK($E281),"",IF($C281=INDEX(Indexes!$L$1:$O$1,1,MATCH($C281,Indexes!$L$1:$O$1,0)),INDEX(Indexes!$J:$K,MATCH($E281,Indexes!$J:$J,0),COLUMN(Indexes!$K:$K)-9),""))</f>
        <v/>
      </c>
      <c r="H281" s="91"/>
      <c r="I281" s="89"/>
      <c r="J281" s="89"/>
      <c r="K281" s="89"/>
      <c r="L281" s="89"/>
      <c r="M281" s="89"/>
      <c r="N281" s="89"/>
    </row>
    <row r="282" spans="1:14" ht="14" x14ac:dyDescent="0.15">
      <c r="A282" s="89"/>
      <c r="B282" s="89"/>
      <c r="C282" s="138" t="s">
        <v>341</v>
      </c>
      <c r="D282" s="149"/>
      <c r="E282" s="149"/>
      <c r="F282" s="150" t="str">
        <f>IF(ISBLANK($D282),"",IF($C282=INDEX(Indexes!$L$1:$O$1,1,MATCH($C282,Indexes!$L$1:$O$1,0)),INDEX(Indexes!$J:$K,MATCH($D282,Indexes!$J:$J,0),COLUMN(Indexes!$K:$K)-9),""))</f>
        <v/>
      </c>
      <c r="G282" s="151" t="str">
        <f>IF(ISBLANK($E282),"",IF($C282=INDEX(Indexes!$L$1:$O$1,1,MATCH($C282,Indexes!$L$1:$O$1,0)),INDEX(Indexes!$J:$K,MATCH($E282,Indexes!$J:$J,0),COLUMN(Indexes!$K:$K)-9),""))</f>
        <v/>
      </c>
      <c r="H282" s="91"/>
      <c r="I282" s="89"/>
      <c r="J282" s="89"/>
      <c r="K282" s="89"/>
      <c r="L282" s="89"/>
      <c r="M282" s="89"/>
      <c r="N282" s="89"/>
    </row>
    <row r="283" spans="1:14" ht="14" x14ac:dyDescent="0.15">
      <c r="A283" s="89"/>
      <c r="B283" s="89"/>
      <c r="C283" s="138" t="s">
        <v>341</v>
      </c>
      <c r="D283" s="149"/>
      <c r="E283" s="149"/>
      <c r="F283" s="150" t="str">
        <f>IF(ISBLANK($D283),"",IF($C283=INDEX(Indexes!$L$1:$O$1,1,MATCH($C283,Indexes!$L$1:$O$1,0)),INDEX(Indexes!$J:$K,MATCH($D283,Indexes!$J:$J,0),COLUMN(Indexes!$K:$K)-9),""))</f>
        <v/>
      </c>
      <c r="G283" s="151" t="str">
        <f>IF(ISBLANK($E283),"",IF($C283=INDEX(Indexes!$L$1:$O$1,1,MATCH($C283,Indexes!$L$1:$O$1,0)),INDEX(Indexes!$J:$K,MATCH($E283,Indexes!$J:$J,0),COLUMN(Indexes!$K:$K)-9),""))</f>
        <v/>
      </c>
      <c r="H283" s="91"/>
      <c r="I283" s="89"/>
      <c r="J283" s="89"/>
      <c r="K283" s="89"/>
      <c r="L283" s="89"/>
      <c r="M283" s="89"/>
      <c r="N283" s="89"/>
    </row>
    <row r="284" spans="1:14" ht="14" x14ac:dyDescent="0.15">
      <c r="A284" s="89"/>
      <c r="B284" s="89"/>
      <c r="C284" s="138" t="s">
        <v>341</v>
      </c>
      <c r="D284" s="149"/>
      <c r="E284" s="149"/>
      <c r="F284" s="150" t="str">
        <f>IF(ISBLANK($D284),"",IF($C284=INDEX(Indexes!$L$1:$O$1,1,MATCH($C284,Indexes!$L$1:$O$1,0)),INDEX(Indexes!$J:$K,MATCH($D284,Indexes!$J:$J,0),COLUMN(Indexes!$K:$K)-9),""))</f>
        <v/>
      </c>
      <c r="G284" s="151" t="str">
        <f>IF(ISBLANK($E284),"",IF($C284=INDEX(Indexes!$L$1:$O$1,1,MATCH($C284,Indexes!$L$1:$O$1,0)),INDEX(Indexes!$J:$K,MATCH($E284,Indexes!$J:$J,0),COLUMN(Indexes!$K:$K)-9),""))</f>
        <v/>
      </c>
      <c r="H284" s="91"/>
      <c r="I284" s="89"/>
      <c r="J284" s="89"/>
      <c r="K284" s="89"/>
      <c r="L284" s="89"/>
      <c r="M284" s="89"/>
      <c r="N284" s="89"/>
    </row>
    <row r="285" spans="1:14" ht="14" x14ac:dyDescent="0.15">
      <c r="A285" s="89"/>
      <c r="B285" s="89"/>
      <c r="C285" s="138" t="s">
        <v>341</v>
      </c>
      <c r="D285" s="149"/>
      <c r="E285" s="149"/>
      <c r="F285" s="150" t="str">
        <f>IF(ISBLANK($D285),"",IF($C285=INDEX(Indexes!$L$1:$O$1,1,MATCH($C285,Indexes!$L$1:$O$1,0)),INDEX(Indexes!$J:$K,MATCH($D285,Indexes!$J:$J,0),COLUMN(Indexes!$K:$K)-9),""))</f>
        <v/>
      </c>
      <c r="G285" s="151" t="str">
        <f>IF(ISBLANK($E285),"",IF($C285=INDEX(Indexes!$L$1:$O$1,1,MATCH($C285,Indexes!$L$1:$O$1,0)),INDEX(Indexes!$J:$K,MATCH($E285,Indexes!$J:$J,0),COLUMN(Indexes!$K:$K)-9),""))</f>
        <v/>
      </c>
      <c r="H285" s="91"/>
      <c r="I285" s="89"/>
      <c r="J285" s="89"/>
      <c r="K285" s="89"/>
      <c r="L285" s="89"/>
      <c r="M285" s="89"/>
      <c r="N285" s="89"/>
    </row>
    <row r="286" spans="1:14" ht="14" x14ac:dyDescent="0.15">
      <c r="A286" s="89"/>
      <c r="B286" s="89"/>
      <c r="C286" s="138" t="s">
        <v>341</v>
      </c>
      <c r="D286" s="149"/>
      <c r="E286" s="149"/>
      <c r="F286" s="150" t="str">
        <f>IF(ISBLANK($D286),"",IF($C286=INDEX(Indexes!$L$1:$O$1,1,MATCH($C286,Indexes!$L$1:$O$1,0)),INDEX(Indexes!$J:$K,MATCH($D286,Indexes!$J:$J,0),COLUMN(Indexes!$K:$K)-9),""))</f>
        <v/>
      </c>
      <c r="G286" s="151" t="str">
        <f>IF(ISBLANK($E286),"",IF($C286=INDEX(Indexes!$L$1:$O$1,1,MATCH($C286,Indexes!$L$1:$O$1,0)),INDEX(Indexes!$J:$K,MATCH($E286,Indexes!$J:$J,0),COLUMN(Indexes!$K:$K)-9),""))</f>
        <v/>
      </c>
      <c r="H286" s="91"/>
      <c r="I286" s="89"/>
      <c r="J286" s="89"/>
      <c r="K286" s="89"/>
      <c r="L286" s="89"/>
      <c r="M286" s="89"/>
      <c r="N286" s="89"/>
    </row>
    <row r="287" spans="1:14" ht="14" x14ac:dyDescent="0.15">
      <c r="A287" s="89"/>
      <c r="B287" s="89"/>
      <c r="C287" s="138" t="s">
        <v>341</v>
      </c>
      <c r="D287" s="149"/>
      <c r="E287" s="149"/>
      <c r="F287" s="150" t="str">
        <f>IF(ISBLANK($D287),"",IF($C287=INDEX(Indexes!$L$1:$O$1,1,MATCH($C287,Indexes!$L$1:$O$1,0)),INDEX(Indexes!$J:$K,MATCH($D287,Indexes!$J:$J,0),COLUMN(Indexes!$K:$K)-9),""))</f>
        <v/>
      </c>
      <c r="G287" s="151" t="str">
        <f>IF(ISBLANK($E287),"",IF($C287=INDEX(Indexes!$L$1:$O$1,1,MATCH($C287,Indexes!$L$1:$O$1,0)),INDEX(Indexes!$J:$K,MATCH($E287,Indexes!$J:$J,0),COLUMN(Indexes!$K:$K)-9),""))</f>
        <v/>
      </c>
      <c r="H287" s="91"/>
      <c r="I287" s="89"/>
      <c r="J287" s="89"/>
      <c r="K287" s="89"/>
      <c r="L287" s="89"/>
      <c r="M287" s="89"/>
      <c r="N287" s="89"/>
    </row>
    <row r="288" spans="1:14" ht="14" x14ac:dyDescent="0.15">
      <c r="A288" s="89"/>
      <c r="B288" s="89"/>
      <c r="C288" s="138" t="s">
        <v>341</v>
      </c>
      <c r="D288" s="149"/>
      <c r="E288" s="149"/>
      <c r="F288" s="150" t="str">
        <f>IF(ISBLANK($D288),"",IF($C288=INDEX(Indexes!$L$1:$O$1,1,MATCH($C288,Indexes!$L$1:$O$1,0)),INDEX(Indexes!$J:$K,MATCH($D288,Indexes!$J:$J,0),COLUMN(Indexes!$K:$K)-9),""))</f>
        <v/>
      </c>
      <c r="G288" s="151" t="str">
        <f>IF(ISBLANK($E288),"",IF($C288=INDEX(Indexes!$L$1:$O$1,1,MATCH($C288,Indexes!$L$1:$O$1,0)),INDEX(Indexes!$J:$K,MATCH($E288,Indexes!$J:$J,0),COLUMN(Indexes!$K:$K)-9),""))</f>
        <v/>
      </c>
      <c r="H288" s="91"/>
      <c r="I288" s="89"/>
      <c r="J288" s="89"/>
      <c r="K288" s="89"/>
      <c r="L288" s="89"/>
      <c r="M288" s="89"/>
      <c r="N288" s="89"/>
    </row>
    <row r="289" spans="1:14" ht="14" x14ac:dyDescent="0.15">
      <c r="A289" s="89"/>
      <c r="B289" s="89"/>
      <c r="C289" s="138" t="s">
        <v>341</v>
      </c>
      <c r="D289" s="149"/>
      <c r="E289" s="149"/>
      <c r="F289" s="150" t="str">
        <f>IF(ISBLANK($D289),"",IF($C289=INDEX(Indexes!$L$1:$O$1,1,MATCH($C289,Indexes!$L$1:$O$1,0)),INDEX(Indexes!$J:$K,MATCH($D289,Indexes!$J:$J,0),COLUMN(Indexes!$K:$K)-9),""))</f>
        <v/>
      </c>
      <c r="G289" s="151" t="str">
        <f>IF(ISBLANK($E289),"",IF($C289=INDEX(Indexes!$L$1:$O$1,1,MATCH($C289,Indexes!$L$1:$O$1,0)),INDEX(Indexes!$J:$K,MATCH($E289,Indexes!$J:$J,0),COLUMN(Indexes!$K:$K)-9),""))</f>
        <v/>
      </c>
      <c r="H289" s="91"/>
      <c r="I289" s="89"/>
      <c r="J289" s="89"/>
      <c r="K289" s="89"/>
      <c r="L289" s="89"/>
      <c r="M289" s="89"/>
      <c r="N289" s="89"/>
    </row>
    <row r="290" spans="1:14" ht="14" x14ac:dyDescent="0.15">
      <c r="A290" s="89"/>
      <c r="B290" s="89"/>
      <c r="C290" s="138" t="s">
        <v>341</v>
      </c>
      <c r="D290" s="149"/>
      <c r="E290" s="149"/>
      <c r="F290" s="150" t="str">
        <f>IF(ISBLANK($D290),"",IF($C290=INDEX(Indexes!$L$1:$O$1,1,MATCH($C290,Indexes!$L$1:$O$1,0)),INDEX(Indexes!$J:$K,MATCH($D290,Indexes!$J:$J,0),COLUMN(Indexes!$K:$K)-9),""))</f>
        <v/>
      </c>
      <c r="G290" s="151" t="str">
        <f>IF(ISBLANK($E290),"",IF($C290=INDEX(Indexes!$L$1:$O$1,1,MATCH($C290,Indexes!$L$1:$O$1,0)),INDEX(Indexes!$J:$K,MATCH($E290,Indexes!$J:$J,0),COLUMN(Indexes!$K:$K)-9),""))</f>
        <v/>
      </c>
      <c r="H290" s="91"/>
      <c r="I290" s="89"/>
      <c r="J290" s="89"/>
      <c r="K290" s="89"/>
      <c r="L290" s="89"/>
      <c r="M290" s="89"/>
      <c r="N290" s="89"/>
    </row>
    <row r="291" spans="1:14" ht="14" x14ac:dyDescent="0.15">
      <c r="A291" s="89"/>
      <c r="B291" s="89"/>
      <c r="C291" s="138" t="s">
        <v>341</v>
      </c>
      <c r="D291" s="149"/>
      <c r="E291" s="149"/>
      <c r="F291" s="150" t="str">
        <f>IF(ISBLANK($D291),"",IF($C291=INDEX(Indexes!$L$1:$O$1,1,MATCH($C291,Indexes!$L$1:$O$1,0)),INDEX(Indexes!$J:$K,MATCH($D291,Indexes!$J:$J,0),COLUMN(Indexes!$K:$K)-9),""))</f>
        <v/>
      </c>
      <c r="G291" s="151" t="str">
        <f>IF(ISBLANK($E291),"",IF($C291=INDEX(Indexes!$L$1:$O$1,1,MATCH($C291,Indexes!$L$1:$O$1,0)),INDEX(Indexes!$J:$K,MATCH($E291,Indexes!$J:$J,0),COLUMN(Indexes!$K:$K)-9),""))</f>
        <v/>
      </c>
      <c r="H291" s="91"/>
      <c r="I291" s="89"/>
      <c r="J291" s="89"/>
      <c r="K291" s="89"/>
      <c r="L291" s="89"/>
      <c r="M291" s="89"/>
      <c r="N291" s="89"/>
    </row>
    <row r="292" spans="1:14" ht="14" x14ac:dyDescent="0.15">
      <c r="A292" s="89"/>
      <c r="B292" s="89"/>
      <c r="C292" s="138" t="s">
        <v>341</v>
      </c>
      <c r="D292" s="149"/>
      <c r="E292" s="149"/>
      <c r="F292" s="150" t="str">
        <f>IF(ISBLANK($D292),"",IF($C292=INDEX(Indexes!$L$1:$O$1,1,MATCH($C292,Indexes!$L$1:$O$1,0)),INDEX(Indexes!$J:$K,MATCH($D292,Indexes!$J:$J,0),COLUMN(Indexes!$K:$K)-9),""))</f>
        <v/>
      </c>
      <c r="G292" s="151" t="str">
        <f>IF(ISBLANK($E292),"",IF($C292=INDEX(Indexes!$L$1:$O$1,1,MATCH($C292,Indexes!$L$1:$O$1,0)),INDEX(Indexes!$J:$K,MATCH($E292,Indexes!$J:$J,0),COLUMN(Indexes!$K:$K)-9),""))</f>
        <v/>
      </c>
      <c r="H292" s="91"/>
      <c r="I292" s="89"/>
      <c r="J292" s="89"/>
      <c r="K292" s="89"/>
      <c r="L292" s="89"/>
      <c r="M292" s="89"/>
      <c r="N292" s="89"/>
    </row>
    <row r="293" spans="1:14" ht="14" x14ac:dyDescent="0.15">
      <c r="A293" s="89"/>
      <c r="B293" s="89"/>
      <c r="C293" s="138" t="s">
        <v>341</v>
      </c>
      <c r="D293" s="149"/>
      <c r="E293" s="149"/>
      <c r="F293" s="150" t="str">
        <f>IF(ISBLANK($D293),"",IF($C293=INDEX(Indexes!$L$1:$O$1,1,MATCH($C293,Indexes!$L$1:$O$1,0)),INDEX(Indexes!$J:$K,MATCH($D293,Indexes!$J:$J,0),COLUMN(Indexes!$K:$K)-9),""))</f>
        <v/>
      </c>
      <c r="G293" s="151" t="str">
        <f>IF(ISBLANK($E293),"",IF($C293=INDEX(Indexes!$L$1:$O$1,1,MATCH($C293,Indexes!$L$1:$O$1,0)),INDEX(Indexes!$J:$K,MATCH($E293,Indexes!$J:$J,0),COLUMN(Indexes!$K:$K)-9),""))</f>
        <v/>
      </c>
      <c r="H293" s="91"/>
      <c r="I293" s="89"/>
      <c r="J293" s="89"/>
      <c r="K293" s="89"/>
      <c r="L293" s="89"/>
      <c r="M293" s="89"/>
      <c r="N293" s="89"/>
    </row>
    <row r="294" spans="1:14" ht="14" x14ac:dyDescent="0.15">
      <c r="A294" s="89"/>
      <c r="B294" s="89"/>
      <c r="C294" s="138" t="s">
        <v>341</v>
      </c>
      <c r="D294" s="149"/>
      <c r="E294" s="149"/>
      <c r="F294" s="150" t="str">
        <f>IF(ISBLANK($D294),"",IF($C294=INDEX(Indexes!$L$1:$O$1,1,MATCH($C294,Indexes!$L$1:$O$1,0)),INDEX(Indexes!$J:$K,MATCH($D294,Indexes!$J:$J,0),COLUMN(Indexes!$K:$K)-9),""))</f>
        <v/>
      </c>
      <c r="G294" s="151" t="str">
        <f>IF(ISBLANK($E294),"",IF($C294=INDEX(Indexes!$L$1:$O$1,1,MATCH($C294,Indexes!$L$1:$O$1,0)),INDEX(Indexes!$J:$K,MATCH($E294,Indexes!$J:$J,0),COLUMN(Indexes!$K:$K)-9),""))</f>
        <v/>
      </c>
      <c r="H294" s="91"/>
      <c r="I294" s="89"/>
      <c r="J294" s="89"/>
      <c r="K294" s="89"/>
      <c r="L294" s="89"/>
      <c r="M294" s="89"/>
      <c r="N294" s="89"/>
    </row>
    <row r="295" spans="1:14" ht="14" x14ac:dyDescent="0.15">
      <c r="A295" s="89"/>
      <c r="B295" s="89"/>
      <c r="C295" s="138" t="s">
        <v>341</v>
      </c>
      <c r="D295" s="149"/>
      <c r="E295" s="149"/>
      <c r="F295" s="150" t="str">
        <f>IF(ISBLANK($D295),"",IF($C295=INDEX(Indexes!$L$1:$O$1,1,MATCH($C295,Indexes!$L$1:$O$1,0)),INDEX(Indexes!$J:$K,MATCH($D295,Indexes!$J:$J,0),COLUMN(Indexes!$K:$K)-9),""))</f>
        <v/>
      </c>
      <c r="G295" s="151" t="str">
        <f>IF(ISBLANK($E295),"",IF($C295=INDEX(Indexes!$L$1:$O$1,1,MATCH($C295,Indexes!$L$1:$O$1,0)),INDEX(Indexes!$J:$K,MATCH($E295,Indexes!$J:$J,0),COLUMN(Indexes!$K:$K)-9),""))</f>
        <v/>
      </c>
      <c r="H295" s="91"/>
      <c r="I295" s="89"/>
      <c r="J295" s="89"/>
      <c r="K295" s="89"/>
      <c r="L295" s="89"/>
      <c r="M295" s="89"/>
      <c r="N295" s="89"/>
    </row>
    <row r="296" spans="1:14" ht="14" x14ac:dyDescent="0.15">
      <c r="A296" s="89"/>
      <c r="B296" s="89"/>
      <c r="C296" s="138" t="s">
        <v>341</v>
      </c>
      <c r="D296" s="149"/>
      <c r="E296" s="149"/>
      <c r="F296" s="150" t="str">
        <f>IF(ISBLANK($D296),"",IF($C296=INDEX(Indexes!$L$1:$O$1,1,MATCH($C296,Indexes!$L$1:$O$1,0)),INDEX(Indexes!$J:$K,MATCH($D296,Indexes!$J:$J,0),COLUMN(Indexes!$K:$K)-9),""))</f>
        <v/>
      </c>
      <c r="G296" s="151" t="str">
        <f>IF(ISBLANK($E296),"",IF($C296=INDEX(Indexes!$L$1:$O$1,1,MATCH($C296,Indexes!$L$1:$O$1,0)),INDEX(Indexes!$J:$K,MATCH($E296,Indexes!$J:$J,0),COLUMN(Indexes!$K:$K)-9),""))</f>
        <v/>
      </c>
      <c r="H296" s="91"/>
      <c r="I296" s="89"/>
      <c r="J296" s="89"/>
      <c r="K296" s="89"/>
      <c r="L296" s="89"/>
      <c r="M296" s="89"/>
      <c r="N296" s="89"/>
    </row>
    <row r="297" spans="1:14" ht="14" x14ac:dyDescent="0.15">
      <c r="A297" s="89"/>
      <c r="B297" s="89"/>
      <c r="C297" s="138" t="s">
        <v>341</v>
      </c>
      <c r="D297" s="149"/>
      <c r="E297" s="149"/>
      <c r="F297" s="150" t="str">
        <f>IF(ISBLANK($D297),"",IF($C297=INDEX(Indexes!$L$1:$O$1,1,MATCH($C297,Indexes!$L$1:$O$1,0)),INDEX(Indexes!$J:$K,MATCH($D297,Indexes!$J:$J,0),COLUMN(Indexes!$K:$K)-9),""))</f>
        <v/>
      </c>
      <c r="G297" s="151" t="str">
        <f>IF(ISBLANK($E297),"",IF($C297=INDEX(Indexes!$L$1:$O$1,1,MATCH($C297,Indexes!$L$1:$O$1,0)),INDEX(Indexes!$J:$K,MATCH($E297,Indexes!$J:$J,0),COLUMN(Indexes!$K:$K)-9),""))</f>
        <v/>
      </c>
      <c r="H297" s="91"/>
      <c r="I297" s="89"/>
      <c r="J297" s="89"/>
      <c r="K297" s="89"/>
      <c r="L297" s="89"/>
      <c r="M297" s="89"/>
      <c r="N297" s="89"/>
    </row>
    <row r="298" spans="1:14" ht="14" x14ac:dyDescent="0.15">
      <c r="A298" s="89"/>
      <c r="B298" s="89"/>
      <c r="C298" s="138" t="s">
        <v>341</v>
      </c>
      <c r="D298" s="149"/>
      <c r="E298" s="149"/>
      <c r="F298" s="150" t="str">
        <f>IF(ISBLANK($D298),"",IF($C298=INDEX(Indexes!$L$1:$O$1,1,MATCH($C298,Indexes!$L$1:$O$1,0)),INDEX(Indexes!$J:$K,MATCH($D298,Indexes!$J:$J,0),COLUMN(Indexes!$K:$K)-9),""))</f>
        <v/>
      </c>
      <c r="G298" s="151" t="str">
        <f>IF(ISBLANK($E298),"",IF($C298=INDEX(Indexes!$L$1:$O$1,1,MATCH($C298,Indexes!$L$1:$O$1,0)),INDEX(Indexes!$J:$K,MATCH($E298,Indexes!$J:$J,0),COLUMN(Indexes!$K:$K)-9),""))</f>
        <v/>
      </c>
      <c r="H298" s="91"/>
      <c r="I298" s="89"/>
      <c r="J298" s="89"/>
      <c r="K298" s="89"/>
      <c r="L298" s="89"/>
      <c r="M298" s="89"/>
      <c r="N298" s="89"/>
    </row>
    <row r="299" spans="1:14" ht="14" x14ac:dyDescent="0.15">
      <c r="A299" s="89"/>
      <c r="B299" s="89"/>
      <c r="C299" s="138" t="s">
        <v>341</v>
      </c>
      <c r="D299" s="149"/>
      <c r="E299" s="149"/>
      <c r="F299" s="150" t="str">
        <f>IF(ISBLANK($D299),"",IF($C299=INDEX(Indexes!$L$1:$O$1,1,MATCH($C299,Indexes!$L$1:$O$1,0)),INDEX(Indexes!$J:$K,MATCH($D299,Indexes!$J:$J,0),COLUMN(Indexes!$K:$K)-9),""))</f>
        <v/>
      </c>
      <c r="G299" s="151" t="str">
        <f>IF(ISBLANK($E299),"",IF($C299=INDEX(Indexes!$L$1:$O$1,1,MATCH($C299,Indexes!$L$1:$O$1,0)),INDEX(Indexes!$J:$K,MATCH($E299,Indexes!$J:$J,0),COLUMN(Indexes!$K:$K)-9),""))</f>
        <v/>
      </c>
      <c r="H299" s="91"/>
      <c r="I299" s="89"/>
      <c r="J299" s="89"/>
      <c r="K299" s="89"/>
      <c r="L299" s="89"/>
      <c r="M299" s="89"/>
      <c r="N299" s="89"/>
    </row>
    <row r="300" spans="1:14" ht="14" x14ac:dyDescent="0.15">
      <c r="A300" s="89"/>
      <c r="B300" s="89"/>
      <c r="C300" s="138" t="s">
        <v>341</v>
      </c>
      <c r="D300" s="149"/>
      <c r="E300" s="149"/>
      <c r="F300" s="150" t="str">
        <f>IF(ISBLANK($D300),"",IF($C300=INDEX(Indexes!$L$1:$O$1,1,MATCH($C300,Indexes!$L$1:$O$1,0)),INDEX(Indexes!$J:$K,MATCH($D300,Indexes!$J:$J,0),COLUMN(Indexes!$K:$K)-9),""))</f>
        <v/>
      </c>
      <c r="G300" s="151" t="str">
        <f>IF(ISBLANK($E300),"",IF($C300=INDEX(Indexes!$L$1:$O$1,1,MATCH($C300,Indexes!$L$1:$O$1,0)),INDEX(Indexes!$J:$K,MATCH($E300,Indexes!$J:$J,0),COLUMN(Indexes!$K:$K)-9),""))</f>
        <v/>
      </c>
      <c r="H300" s="91"/>
      <c r="I300" s="89"/>
      <c r="J300" s="89"/>
      <c r="K300" s="89"/>
      <c r="L300" s="89"/>
      <c r="M300" s="89"/>
      <c r="N300" s="89"/>
    </row>
    <row r="301" spans="1:14" ht="16" x14ac:dyDescent="0.15">
      <c r="A301" s="60"/>
      <c r="B301" s="60"/>
      <c r="C301" s="63"/>
      <c r="D301" s="61"/>
      <c r="E301" s="60"/>
      <c r="F301" s="60"/>
      <c r="G301" s="62"/>
      <c r="H301" s="62"/>
      <c r="I301" s="60"/>
      <c r="J301" s="60"/>
      <c r="K301" s="60"/>
      <c r="L301" s="60"/>
    </row>
    <row r="302" spans="1:14" ht="16" x14ac:dyDescent="0.15">
      <c r="A302" s="60"/>
      <c r="B302" s="60"/>
      <c r="C302" s="63"/>
      <c r="D302" s="61"/>
      <c r="E302" s="60"/>
      <c r="F302" s="60"/>
      <c r="G302" s="62"/>
      <c r="H302" s="62"/>
      <c r="I302" s="60"/>
      <c r="J302" s="60"/>
      <c r="K302" s="60"/>
      <c r="L302" s="60"/>
    </row>
    <row r="303" spans="1:14" ht="16" x14ac:dyDescent="0.15">
      <c r="A303" s="60"/>
      <c r="B303" s="60"/>
      <c r="C303" s="63"/>
      <c r="D303" s="61"/>
      <c r="E303" s="60"/>
      <c r="F303" s="60"/>
      <c r="G303" s="62"/>
      <c r="H303" s="62"/>
      <c r="I303" s="60"/>
      <c r="J303" s="60"/>
      <c r="K303" s="60"/>
      <c r="L303" s="60"/>
    </row>
    <row r="304" spans="1:14" ht="16" x14ac:dyDescent="0.15">
      <c r="A304" s="60"/>
      <c r="B304" s="60"/>
      <c r="C304" s="63"/>
      <c r="D304" s="61"/>
      <c r="E304" s="60"/>
      <c r="F304" s="60"/>
      <c r="G304" s="62"/>
      <c r="H304" s="62"/>
      <c r="I304" s="60"/>
      <c r="J304" s="60"/>
      <c r="K304" s="60"/>
      <c r="L304" s="60"/>
    </row>
    <row r="305" spans="1:12" ht="16" x14ac:dyDescent="0.15">
      <c r="A305" s="60"/>
      <c r="B305" s="60"/>
      <c r="C305" s="63"/>
      <c r="D305" s="61"/>
      <c r="E305" s="60"/>
      <c r="F305" s="60"/>
      <c r="G305" s="62"/>
      <c r="H305" s="62"/>
      <c r="I305" s="60"/>
      <c r="J305" s="60"/>
      <c r="K305" s="60"/>
      <c r="L305" s="60"/>
    </row>
    <row r="306" spans="1:12" ht="16" x14ac:dyDescent="0.15">
      <c r="A306" s="60"/>
      <c r="B306" s="60"/>
      <c r="C306" s="63"/>
      <c r="D306" s="61"/>
      <c r="E306" s="60"/>
      <c r="F306" s="60"/>
      <c r="G306" s="62"/>
      <c r="H306" s="62"/>
      <c r="I306" s="60"/>
      <c r="J306" s="60"/>
      <c r="K306" s="60"/>
      <c r="L306" s="60"/>
    </row>
    <row r="307" spans="1:12" ht="16" x14ac:dyDescent="0.15">
      <c r="A307" s="60"/>
      <c r="B307" s="60"/>
      <c r="C307" s="63"/>
      <c r="D307" s="61"/>
      <c r="E307" s="60"/>
      <c r="F307" s="60"/>
      <c r="G307" s="62"/>
      <c r="H307" s="62"/>
      <c r="I307" s="60"/>
      <c r="J307" s="60"/>
      <c r="K307" s="60"/>
      <c r="L307" s="60"/>
    </row>
    <row r="308" spans="1:12" ht="16" x14ac:dyDescent="0.15">
      <c r="A308" s="60"/>
      <c r="B308" s="60"/>
      <c r="C308" s="63"/>
      <c r="D308" s="61"/>
      <c r="E308" s="60"/>
      <c r="F308" s="60"/>
      <c r="G308" s="62"/>
      <c r="H308" s="62"/>
      <c r="I308" s="60"/>
      <c r="J308" s="60"/>
      <c r="K308" s="60"/>
      <c r="L308" s="60"/>
    </row>
    <row r="309" spans="1:12" ht="16" x14ac:dyDescent="0.15">
      <c r="A309" s="60"/>
      <c r="B309" s="60"/>
      <c r="C309" s="63"/>
      <c r="D309" s="61"/>
      <c r="E309" s="60"/>
      <c r="F309" s="60"/>
      <c r="G309" s="62"/>
      <c r="H309" s="62"/>
      <c r="I309" s="60"/>
      <c r="J309" s="60"/>
      <c r="K309" s="60"/>
      <c r="L309" s="60"/>
    </row>
    <row r="310" spans="1:12" ht="16" x14ac:dyDescent="0.15">
      <c r="A310" s="60"/>
      <c r="B310" s="60"/>
      <c r="C310" s="63"/>
      <c r="D310" s="61"/>
      <c r="E310" s="60"/>
      <c r="F310" s="60"/>
      <c r="G310" s="62"/>
      <c r="H310" s="62"/>
      <c r="I310" s="60"/>
      <c r="J310" s="60"/>
      <c r="K310" s="60"/>
      <c r="L310" s="60"/>
    </row>
    <row r="311" spans="1:12" ht="16" x14ac:dyDescent="0.15">
      <c r="A311" s="60"/>
      <c r="B311" s="60"/>
      <c r="C311" s="63"/>
      <c r="D311" s="61"/>
      <c r="E311" s="60"/>
      <c r="F311" s="60"/>
      <c r="G311" s="62"/>
      <c r="H311" s="62"/>
      <c r="I311" s="60"/>
      <c r="J311" s="60"/>
      <c r="K311" s="60"/>
      <c r="L311" s="60"/>
    </row>
    <row r="312" spans="1:12" ht="16" x14ac:dyDescent="0.15">
      <c r="A312" s="60"/>
      <c r="B312" s="60"/>
      <c r="C312" s="63"/>
      <c r="D312" s="61"/>
      <c r="E312" s="60"/>
      <c r="F312" s="60"/>
      <c r="G312" s="62"/>
      <c r="H312" s="62"/>
      <c r="I312" s="60"/>
      <c r="J312" s="60"/>
      <c r="K312" s="60"/>
      <c r="L312" s="60"/>
    </row>
    <row r="313" spans="1:12" ht="16" x14ac:dyDescent="0.15">
      <c r="A313" s="60"/>
      <c r="B313" s="60"/>
      <c r="C313" s="63"/>
      <c r="D313" s="61"/>
      <c r="E313" s="60"/>
      <c r="F313" s="60"/>
      <c r="G313" s="62"/>
      <c r="H313" s="62"/>
      <c r="I313" s="60"/>
      <c r="J313" s="60"/>
      <c r="K313" s="60"/>
      <c r="L313" s="60"/>
    </row>
    <row r="314" spans="1:12" ht="16" x14ac:dyDescent="0.15">
      <c r="A314" s="60"/>
      <c r="B314" s="60"/>
      <c r="C314" s="63"/>
      <c r="D314" s="61"/>
      <c r="E314" s="60"/>
      <c r="F314" s="60"/>
      <c r="G314" s="62"/>
      <c r="H314" s="62"/>
      <c r="I314" s="60"/>
      <c r="J314" s="60"/>
      <c r="K314" s="60"/>
      <c r="L314" s="60"/>
    </row>
    <row r="315" spans="1:12" ht="16" x14ac:dyDescent="0.15">
      <c r="A315" s="60"/>
      <c r="B315" s="60"/>
      <c r="C315" s="63"/>
      <c r="D315" s="61"/>
      <c r="E315" s="60"/>
      <c r="F315" s="60"/>
      <c r="G315" s="62"/>
      <c r="H315" s="62"/>
      <c r="I315" s="60"/>
      <c r="J315" s="60"/>
      <c r="K315" s="60"/>
      <c r="L315" s="60"/>
    </row>
    <row r="316" spans="1:12" ht="16" x14ac:dyDescent="0.15">
      <c r="A316" s="60"/>
      <c r="B316" s="60"/>
      <c r="C316" s="63"/>
      <c r="D316" s="61"/>
      <c r="E316" s="60"/>
      <c r="F316" s="60"/>
      <c r="G316" s="62"/>
      <c r="H316" s="62"/>
      <c r="I316" s="60"/>
      <c r="J316" s="60"/>
      <c r="K316" s="60"/>
      <c r="L316" s="60"/>
    </row>
    <row r="317" spans="1:12" ht="16" x14ac:dyDescent="0.15">
      <c r="A317" s="60"/>
      <c r="B317" s="60"/>
      <c r="C317" s="63"/>
      <c r="D317" s="61"/>
      <c r="E317" s="60"/>
      <c r="F317" s="60"/>
      <c r="G317" s="62"/>
      <c r="H317" s="62"/>
      <c r="I317" s="60"/>
      <c r="J317" s="60"/>
      <c r="K317" s="60"/>
      <c r="L317" s="60"/>
    </row>
    <row r="318" spans="1:12" ht="16" x14ac:dyDescent="0.15">
      <c r="A318" s="60"/>
      <c r="B318" s="60"/>
      <c r="C318" s="63"/>
      <c r="D318" s="61"/>
      <c r="E318" s="60"/>
      <c r="F318" s="60"/>
      <c r="G318" s="62"/>
      <c r="H318" s="62"/>
      <c r="I318" s="60"/>
      <c r="J318" s="60"/>
      <c r="K318" s="60"/>
      <c r="L318" s="60"/>
    </row>
    <row r="319" spans="1:12" ht="16" x14ac:dyDescent="0.15">
      <c r="A319" s="60"/>
      <c r="B319" s="60"/>
      <c r="C319" s="63"/>
      <c r="D319" s="61"/>
      <c r="E319" s="60"/>
      <c r="F319" s="60"/>
      <c r="G319" s="62"/>
      <c r="H319" s="62"/>
      <c r="I319" s="60"/>
      <c r="J319" s="60"/>
      <c r="K319" s="60"/>
      <c r="L319" s="60"/>
    </row>
    <row r="320" spans="1:12" ht="16" x14ac:dyDescent="0.15">
      <c r="A320" s="60"/>
      <c r="B320" s="60"/>
      <c r="C320" s="63"/>
      <c r="D320" s="61"/>
      <c r="E320" s="60"/>
      <c r="F320" s="60"/>
      <c r="G320" s="62"/>
      <c r="H320" s="62"/>
      <c r="I320" s="60"/>
      <c r="J320" s="60"/>
      <c r="K320" s="60"/>
      <c r="L320" s="60"/>
    </row>
    <row r="321" spans="1:12" ht="16" x14ac:dyDescent="0.15">
      <c r="A321" s="60"/>
      <c r="B321" s="60"/>
      <c r="C321" s="63"/>
      <c r="D321" s="61"/>
      <c r="E321" s="60"/>
      <c r="F321" s="60"/>
      <c r="G321" s="62"/>
      <c r="H321" s="62"/>
      <c r="I321" s="60"/>
      <c r="J321" s="60"/>
      <c r="K321" s="60"/>
      <c r="L321" s="60"/>
    </row>
    <row r="322" spans="1:12" ht="16" x14ac:dyDescent="0.15">
      <c r="A322" s="60"/>
      <c r="B322" s="60"/>
      <c r="C322" s="63"/>
      <c r="D322" s="61"/>
      <c r="E322" s="60"/>
      <c r="F322" s="60"/>
      <c r="G322" s="62"/>
      <c r="H322" s="62"/>
      <c r="I322" s="60"/>
      <c r="J322" s="60"/>
      <c r="K322" s="60"/>
      <c r="L322" s="60"/>
    </row>
    <row r="323" spans="1:12" ht="16" x14ac:dyDescent="0.15">
      <c r="A323" s="60"/>
      <c r="B323" s="60"/>
      <c r="C323" s="63"/>
      <c r="D323" s="61"/>
      <c r="E323" s="60"/>
      <c r="F323" s="60"/>
      <c r="G323" s="62"/>
      <c r="H323" s="62"/>
      <c r="I323" s="60"/>
      <c r="J323" s="60"/>
      <c r="K323" s="60"/>
      <c r="L323" s="60"/>
    </row>
    <row r="324" spans="1:12" ht="16" x14ac:dyDescent="0.15">
      <c r="A324" s="60"/>
      <c r="B324" s="60"/>
      <c r="C324" s="63"/>
      <c r="D324" s="61"/>
      <c r="E324" s="60"/>
      <c r="F324" s="60"/>
      <c r="G324" s="62"/>
      <c r="H324" s="62"/>
      <c r="I324" s="60"/>
      <c r="J324" s="60"/>
      <c r="K324" s="60"/>
      <c r="L324" s="60"/>
    </row>
    <row r="325" spans="1:12" ht="16" x14ac:dyDescent="0.15">
      <c r="A325" s="60"/>
      <c r="B325" s="60"/>
      <c r="C325" s="63"/>
      <c r="D325" s="61"/>
      <c r="E325" s="60"/>
      <c r="F325" s="60"/>
      <c r="G325" s="62"/>
      <c r="H325" s="62"/>
      <c r="I325" s="60"/>
      <c r="J325" s="60"/>
      <c r="K325" s="60"/>
      <c r="L325" s="60"/>
    </row>
    <row r="326" spans="1:12" ht="16" x14ac:dyDescent="0.15">
      <c r="A326" s="60"/>
      <c r="B326" s="60"/>
      <c r="C326" s="63"/>
      <c r="D326" s="61"/>
      <c r="E326" s="60"/>
      <c r="F326" s="60"/>
      <c r="G326" s="62"/>
      <c r="H326" s="62"/>
      <c r="I326" s="60"/>
      <c r="J326" s="60"/>
      <c r="K326" s="60"/>
      <c r="L326" s="60"/>
    </row>
    <row r="327" spans="1:12" ht="16" x14ac:dyDescent="0.15">
      <c r="A327" s="60"/>
      <c r="B327" s="60"/>
      <c r="C327" s="63"/>
      <c r="D327" s="61"/>
      <c r="E327" s="60"/>
      <c r="F327" s="60"/>
      <c r="G327" s="62"/>
      <c r="H327" s="62"/>
      <c r="I327" s="60"/>
      <c r="J327" s="60"/>
      <c r="K327" s="60"/>
      <c r="L327" s="60"/>
    </row>
    <row r="328" spans="1:12" ht="16" x14ac:dyDescent="0.15">
      <c r="A328" s="60"/>
      <c r="B328" s="60"/>
      <c r="C328" s="63"/>
      <c r="D328" s="61"/>
      <c r="E328" s="60"/>
      <c r="F328" s="60"/>
      <c r="G328" s="62"/>
      <c r="H328" s="62"/>
      <c r="I328" s="60"/>
      <c r="J328" s="60"/>
      <c r="K328" s="60"/>
      <c r="L328" s="60"/>
    </row>
    <row r="329" spans="1:12" ht="16" x14ac:dyDescent="0.15">
      <c r="A329" s="60"/>
      <c r="B329" s="60"/>
      <c r="C329" s="63"/>
      <c r="D329" s="61"/>
      <c r="E329" s="60"/>
      <c r="F329" s="60"/>
      <c r="G329" s="62"/>
      <c r="H329" s="62"/>
      <c r="I329" s="60"/>
      <c r="J329" s="60"/>
      <c r="K329" s="60"/>
      <c r="L329" s="60"/>
    </row>
    <row r="330" spans="1:12" ht="16" x14ac:dyDescent="0.15">
      <c r="A330" s="60"/>
      <c r="B330" s="60"/>
      <c r="C330" s="63"/>
      <c r="D330" s="61"/>
      <c r="E330" s="60"/>
      <c r="F330" s="60"/>
      <c r="G330" s="62"/>
      <c r="H330" s="62"/>
      <c r="I330" s="60"/>
      <c r="J330" s="60"/>
      <c r="K330" s="60"/>
      <c r="L330" s="60"/>
    </row>
    <row r="331" spans="1:12" ht="16" x14ac:dyDescent="0.15">
      <c r="A331" s="60"/>
      <c r="B331" s="60"/>
      <c r="C331" s="63"/>
      <c r="D331" s="61"/>
      <c r="E331" s="60"/>
      <c r="F331" s="60"/>
      <c r="G331" s="62"/>
      <c r="H331" s="62"/>
      <c r="I331" s="60"/>
      <c r="J331" s="60"/>
      <c r="K331" s="60"/>
      <c r="L331" s="60"/>
    </row>
    <row r="332" spans="1:12" ht="16" x14ac:dyDescent="0.15">
      <c r="A332" s="60"/>
      <c r="B332" s="60"/>
      <c r="C332" s="63"/>
      <c r="D332" s="61"/>
      <c r="E332" s="60"/>
      <c r="F332" s="60"/>
      <c r="G332" s="62"/>
      <c r="H332" s="62"/>
      <c r="I332" s="60"/>
      <c r="J332" s="60"/>
      <c r="K332" s="60"/>
      <c r="L332" s="60"/>
    </row>
    <row r="333" spans="1:12" ht="16" x14ac:dyDescent="0.15">
      <c r="A333" s="60"/>
      <c r="B333" s="60"/>
      <c r="C333" s="63"/>
      <c r="D333" s="61"/>
      <c r="E333" s="60"/>
      <c r="F333" s="60"/>
      <c r="G333" s="62"/>
      <c r="H333" s="62"/>
      <c r="I333" s="60"/>
      <c r="J333" s="60"/>
      <c r="K333" s="60"/>
      <c r="L333" s="60"/>
    </row>
    <row r="334" spans="1:12" ht="16" x14ac:dyDescent="0.15">
      <c r="A334" s="60"/>
      <c r="B334" s="60"/>
      <c r="C334" s="63"/>
      <c r="D334" s="61"/>
      <c r="E334" s="60"/>
      <c r="F334" s="60"/>
      <c r="G334" s="62"/>
      <c r="H334" s="62"/>
      <c r="I334" s="60"/>
      <c r="J334" s="60"/>
      <c r="K334" s="60"/>
      <c r="L334" s="60"/>
    </row>
    <row r="335" spans="1:12" ht="16" x14ac:dyDescent="0.15">
      <c r="A335" s="60"/>
      <c r="B335" s="60"/>
      <c r="C335" s="63"/>
      <c r="D335" s="61"/>
      <c r="E335" s="60"/>
      <c r="F335" s="60"/>
      <c r="G335" s="62"/>
      <c r="H335" s="62"/>
      <c r="I335" s="60"/>
      <c r="J335" s="60"/>
      <c r="K335" s="60"/>
      <c r="L335" s="60"/>
    </row>
    <row r="336" spans="1:12" ht="16" x14ac:dyDescent="0.15">
      <c r="A336" s="60"/>
      <c r="B336" s="60"/>
      <c r="C336" s="63"/>
      <c r="D336" s="61"/>
      <c r="E336" s="60"/>
      <c r="F336" s="60"/>
      <c r="G336" s="62"/>
      <c r="H336" s="62"/>
      <c r="I336" s="60"/>
      <c r="J336" s="60"/>
      <c r="K336" s="60"/>
      <c r="L336" s="60"/>
    </row>
    <row r="337" spans="1:12" ht="16" x14ac:dyDescent="0.15">
      <c r="A337" s="60"/>
      <c r="B337" s="60"/>
      <c r="C337" s="63"/>
      <c r="D337" s="61"/>
      <c r="E337" s="60"/>
      <c r="F337" s="60"/>
      <c r="G337" s="62"/>
      <c r="H337" s="62"/>
      <c r="I337" s="60"/>
      <c r="J337" s="60"/>
      <c r="K337" s="60"/>
      <c r="L337" s="60"/>
    </row>
    <row r="338" spans="1:12" ht="16" x14ac:dyDescent="0.15">
      <c r="A338" s="60"/>
      <c r="B338" s="60"/>
      <c r="C338" s="63"/>
      <c r="D338" s="61"/>
      <c r="E338" s="60"/>
      <c r="F338" s="60"/>
      <c r="G338" s="62"/>
      <c r="H338" s="62"/>
      <c r="I338" s="60"/>
      <c r="J338" s="60"/>
      <c r="K338" s="60"/>
      <c r="L338" s="60"/>
    </row>
    <row r="339" spans="1:12" ht="16" x14ac:dyDescent="0.15">
      <c r="A339" s="60"/>
      <c r="B339" s="60"/>
      <c r="C339" s="63"/>
      <c r="D339" s="61"/>
      <c r="E339" s="60"/>
      <c r="F339" s="60"/>
      <c r="G339" s="62"/>
      <c r="H339" s="62"/>
      <c r="I339" s="60"/>
      <c r="J339" s="60"/>
      <c r="K339" s="60"/>
      <c r="L339" s="60"/>
    </row>
    <row r="340" spans="1:12" ht="16" x14ac:dyDescent="0.15">
      <c r="A340" s="60"/>
      <c r="B340" s="60"/>
      <c r="C340" s="63"/>
      <c r="D340" s="61"/>
      <c r="E340" s="60"/>
      <c r="F340" s="60"/>
      <c r="G340" s="62"/>
      <c r="H340" s="62"/>
      <c r="I340" s="60"/>
      <c r="J340" s="60"/>
      <c r="K340" s="60"/>
      <c r="L340" s="60"/>
    </row>
    <row r="341" spans="1:12" ht="16" x14ac:dyDescent="0.15">
      <c r="A341" s="60"/>
      <c r="B341" s="60"/>
      <c r="C341" s="63"/>
      <c r="D341" s="61"/>
      <c r="E341" s="60"/>
      <c r="F341" s="60"/>
      <c r="G341" s="62"/>
      <c r="H341" s="62"/>
      <c r="I341" s="60"/>
      <c r="J341" s="60"/>
      <c r="K341" s="60"/>
      <c r="L341" s="60"/>
    </row>
    <row r="342" spans="1:12" ht="16" x14ac:dyDescent="0.15">
      <c r="A342" s="60"/>
      <c r="B342" s="60"/>
      <c r="C342" s="63"/>
      <c r="D342" s="61"/>
      <c r="E342" s="60"/>
      <c r="F342" s="60"/>
      <c r="G342" s="62"/>
      <c r="H342" s="62"/>
      <c r="I342" s="60"/>
      <c r="J342" s="60"/>
      <c r="K342" s="60"/>
      <c r="L342" s="60"/>
    </row>
    <row r="343" spans="1:12" ht="16" x14ac:dyDescent="0.15">
      <c r="A343" s="60"/>
      <c r="B343" s="60"/>
      <c r="C343" s="63"/>
      <c r="D343" s="61"/>
      <c r="E343" s="60"/>
      <c r="F343" s="60"/>
      <c r="G343" s="62"/>
      <c r="H343" s="62"/>
      <c r="I343" s="60"/>
      <c r="J343" s="60"/>
      <c r="K343" s="60"/>
      <c r="L343" s="60"/>
    </row>
    <row r="344" spans="1:12" ht="16" x14ac:dyDescent="0.15">
      <c r="A344" s="60"/>
      <c r="B344" s="60"/>
      <c r="C344" s="63"/>
      <c r="D344" s="61"/>
      <c r="E344" s="60"/>
      <c r="F344" s="60"/>
      <c r="G344" s="62"/>
      <c r="H344" s="62"/>
      <c r="I344" s="60"/>
      <c r="J344" s="60"/>
      <c r="K344" s="60"/>
      <c r="L344" s="60"/>
    </row>
    <row r="345" spans="1:12" ht="16" x14ac:dyDescent="0.15">
      <c r="A345" s="60"/>
      <c r="B345" s="60"/>
      <c r="C345" s="63"/>
      <c r="D345" s="61"/>
      <c r="E345" s="60"/>
      <c r="F345" s="60"/>
      <c r="G345" s="62"/>
      <c r="H345" s="62"/>
      <c r="I345" s="60"/>
      <c r="J345" s="60"/>
      <c r="K345" s="60"/>
      <c r="L345" s="60"/>
    </row>
    <row r="346" spans="1:12" ht="16" x14ac:dyDescent="0.15">
      <c r="A346" s="60"/>
      <c r="B346" s="60"/>
      <c r="C346" s="63"/>
      <c r="D346" s="61"/>
      <c r="E346" s="60"/>
      <c r="F346" s="60"/>
      <c r="G346" s="62"/>
      <c r="H346" s="62"/>
      <c r="I346" s="60"/>
      <c r="J346" s="60"/>
      <c r="K346" s="60"/>
      <c r="L346" s="60"/>
    </row>
    <row r="347" spans="1:12" ht="16" x14ac:dyDescent="0.15">
      <c r="A347" s="60"/>
      <c r="B347" s="60"/>
      <c r="C347" s="63"/>
      <c r="D347" s="61"/>
      <c r="E347" s="60"/>
      <c r="F347" s="60"/>
      <c r="G347" s="62"/>
      <c r="H347" s="62"/>
      <c r="I347" s="60"/>
      <c r="J347" s="60"/>
      <c r="K347" s="60"/>
      <c r="L347" s="60"/>
    </row>
    <row r="348" spans="1:12" ht="16" x14ac:dyDescent="0.15">
      <c r="A348" s="60"/>
      <c r="B348" s="60"/>
      <c r="C348" s="63"/>
      <c r="D348" s="61"/>
      <c r="E348" s="60"/>
      <c r="F348" s="60"/>
      <c r="G348" s="62"/>
      <c r="H348" s="62"/>
      <c r="I348" s="60"/>
      <c r="J348" s="60"/>
      <c r="K348" s="60"/>
      <c r="L348" s="60"/>
    </row>
    <row r="349" spans="1:12" ht="16" x14ac:dyDescent="0.15">
      <c r="A349" s="60"/>
      <c r="B349" s="60"/>
      <c r="C349" s="63"/>
      <c r="D349" s="61"/>
      <c r="E349" s="60"/>
      <c r="F349" s="60"/>
      <c r="G349" s="62"/>
      <c r="H349" s="62"/>
      <c r="I349" s="60"/>
      <c r="J349" s="60"/>
      <c r="K349" s="60"/>
      <c r="L349" s="60"/>
    </row>
    <row r="350" spans="1:12" ht="16" x14ac:dyDescent="0.15">
      <c r="A350" s="60"/>
      <c r="B350" s="60"/>
      <c r="C350" s="63"/>
      <c r="D350" s="61"/>
      <c r="E350" s="60"/>
      <c r="F350" s="60"/>
      <c r="G350" s="62"/>
      <c r="H350" s="62"/>
      <c r="I350" s="60"/>
      <c r="J350" s="60"/>
      <c r="K350" s="60"/>
      <c r="L350" s="60"/>
    </row>
    <row r="351" spans="1:12" ht="16" x14ac:dyDescent="0.15">
      <c r="A351" s="60"/>
      <c r="B351" s="60"/>
      <c r="C351" s="63"/>
      <c r="D351" s="61"/>
      <c r="E351" s="60"/>
      <c r="F351" s="60"/>
      <c r="G351" s="62"/>
      <c r="H351" s="62"/>
      <c r="I351" s="60"/>
      <c r="J351" s="60"/>
      <c r="K351" s="60"/>
      <c r="L351" s="60"/>
    </row>
    <row r="352" spans="1:12" ht="16" x14ac:dyDescent="0.15">
      <c r="A352" s="60"/>
      <c r="B352" s="60"/>
      <c r="C352" s="63"/>
      <c r="D352" s="61"/>
      <c r="E352" s="60"/>
      <c r="F352" s="60"/>
      <c r="G352" s="62"/>
      <c r="H352" s="62"/>
      <c r="I352" s="60"/>
      <c r="J352" s="60"/>
      <c r="K352" s="60"/>
      <c r="L352" s="60"/>
    </row>
    <row r="353" spans="1:12" ht="16" x14ac:dyDescent="0.15">
      <c r="A353" s="60"/>
      <c r="B353" s="60"/>
      <c r="C353" s="63"/>
      <c r="D353" s="61"/>
      <c r="E353" s="60"/>
      <c r="F353" s="60"/>
      <c r="G353" s="62"/>
      <c r="H353" s="62"/>
      <c r="I353" s="60"/>
      <c r="J353" s="60"/>
      <c r="K353" s="60"/>
      <c r="L353" s="60"/>
    </row>
    <row r="354" spans="1:12" ht="16" x14ac:dyDescent="0.15">
      <c r="A354" s="60"/>
      <c r="B354" s="60"/>
      <c r="C354" s="63"/>
      <c r="D354" s="61"/>
      <c r="E354" s="60"/>
      <c r="F354" s="60"/>
      <c r="G354" s="62"/>
      <c r="H354" s="62"/>
      <c r="I354" s="60"/>
      <c r="J354" s="60"/>
      <c r="K354" s="60"/>
      <c r="L354" s="60"/>
    </row>
    <row r="355" spans="1:12" ht="16" x14ac:dyDescent="0.15">
      <c r="A355" s="60"/>
      <c r="B355" s="60"/>
      <c r="C355" s="63"/>
      <c r="D355" s="61"/>
      <c r="E355" s="60"/>
      <c r="F355" s="60"/>
      <c r="G355" s="62"/>
      <c r="H355" s="62"/>
      <c r="I355" s="60"/>
      <c r="J355" s="60"/>
      <c r="K355" s="60"/>
      <c r="L355" s="60"/>
    </row>
    <row r="356" spans="1:12" ht="16" x14ac:dyDescent="0.15">
      <c r="A356" s="60"/>
      <c r="B356" s="60"/>
      <c r="C356" s="63"/>
      <c r="D356" s="61"/>
      <c r="E356" s="60"/>
      <c r="F356" s="60"/>
      <c r="G356" s="62"/>
      <c r="H356" s="62"/>
      <c r="I356" s="60"/>
      <c r="J356" s="60"/>
      <c r="K356" s="60"/>
      <c r="L356" s="60"/>
    </row>
    <row r="357" spans="1:12" ht="16" x14ac:dyDescent="0.15">
      <c r="A357" s="60"/>
      <c r="B357" s="60"/>
      <c r="C357" s="63"/>
      <c r="D357" s="61"/>
      <c r="E357" s="60"/>
      <c r="F357" s="60"/>
      <c r="G357" s="62"/>
      <c r="H357" s="62"/>
      <c r="I357" s="60"/>
      <c r="J357" s="60"/>
      <c r="K357" s="60"/>
      <c r="L357" s="60"/>
    </row>
    <row r="358" spans="1:12" ht="16" x14ac:dyDescent="0.15">
      <c r="A358" s="60"/>
      <c r="B358" s="60"/>
      <c r="C358" s="63"/>
      <c r="D358" s="61"/>
      <c r="E358" s="60"/>
      <c r="F358" s="60"/>
      <c r="G358" s="62"/>
      <c r="H358" s="62"/>
      <c r="I358" s="60"/>
      <c r="J358" s="60"/>
      <c r="K358" s="60"/>
      <c r="L358" s="60"/>
    </row>
    <row r="359" spans="1:12" ht="16" x14ac:dyDescent="0.15">
      <c r="A359" s="60"/>
      <c r="B359" s="60"/>
      <c r="C359" s="63"/>
      <c r="D359" s="61"/>
      <c r="E359" s="60"/>
      <c r="F359" s="60"/>
      <c r="G359" s="62"/>
      <c r="H359" s="62"/>
      <c r="I359" s="60"/>
      <c r="J359" s="60"/>
      <c r="K359" s="60"/>
      <c r="L359" s="60"/>
    </row>
    <row r="360" spans="1:12" ht="16" x14ac:dyDescent="0.15">
      <c r="A360" s="60"/>
      <c r="B360" s="60"/>
      <c r="C360" s="63"/>
      <c r="D360" s="61"/>
      <c r="E360" s="60"/>
      <c r="F360" s="60"/>
      <c r="G360" s="62"/>
      <c r="H360" s="62"/>
      <c r="I360" s="60"/>
      <c r="J360" s="60"/>
      <c r="K360" s="60"/>
      <c r="L360" s="60"/>
    </row>
    <row r="361" spans="1:12" ht="16" x14ac:dyDescent="0.15">
      <c r="A361" s="60"/>
      <c r="B361" s="60"/>
      <c r="C361" s="63"/>
      <c r="D361" s="61"/>
      <c r="E361" s="60"/>
      <c r="F361" s="60"/>
      <c r="G361" s="62"/>
      <c r="H361" s="62"/>
      <c r="I361" s="60"/>
      <c r="J361" s="60"/>
      <c r="K361" s="60"/>
      <c r="L361" s="60"/>
    </row>
    <row r="362" spans="1:12" ht="16" x14ac:dyDescent="0.15">
      <c r="A362" s="60"/>
      <c r="B362" s="60"/>
      <c r="C362" s="63"/>
      <c r="D362" s="61"/>
      <c r="E362" s="60"/>
      <c r="F362" s="60"/>
      <c r="G362" s="62"/>
      <c r="H362" s="62"/>
      <c r="I362" s="60"/>
      <c r="J362" s="60"/>
      <c r="K362" s="60"/>
      <c r="L362" s="60"/>
    </row>
    <row r="363" spans="1:12" ht="16" x14ac:dyDescent="0.15">
      <c r="A363" s="60"/>
      <c r="B363" s="60"/>
      <c r="C363" s="63"/>
      <c r="D363" s="61"/>
      <c r="E363" s="60"/>
      <c r="F363" s="60"/>
      <c r="G363" s="62"/>
      <c r="H363" s="62"/>
      <c r="I363" s="60"/>
      <c r="J363" s="60"/>
      <c r="K363" s="60"/>
      <c r="L363" s="60"/>
    </row>
    <row r="364" spans="1:12" ht="16" x14ac:dyDescent="0.15">
      <c r="A364" s="60"/>
      <c r="B364" s="60"/>
      <c r="C364" s="63"/>
      <c r="D364" s="61"/>
      <c r="E364" s="60"/>
      <c r="F364" s="60"/>
      <c r="G364" s="62"/>
      <c r="H364" s="62"/>
      <c r="I364" s="60"/>
      <c r="J364" s="60"/>
      <c r="K364" s="60"/>
      <c r="L364" s="60"/>
    </row>
    <row r="365" spans="1:12" ht="16" x14ac:dyDescent="0.15">
      <c r="A365" s="60"/>
      <c r="B365" s="60"/>
      <c r="C365" s="63"/>
      <c r="D365" s="61"/>
      <c r="E365" s="60"/>
      <c r="F365" s="60"/>
      <c r="G365" s="62"/>
      <c r="H365" s="62"/>
      <c r="I365" s="60"/>
      <c r="J365" s="60"/>
      <c r="K365" s="60"/>
      <c r="L365" s="60"/>
    </row>
    <row r="366" spans="1:12" ht="16" x14ac:dyDescent="0.15">
      <c r="A366" s="60"/>
      <c r="B366" s="60"/>
      <c r="C366" s="63"/>
      <c r="D366" s="61"/>
      <c r="E366" s="60"/>
      <c r="F366" s="60"/>
      <c r="G366" s="62"/>
      <c r="H366" s="62"/>
      <c r="I366" s="60"/>
      <c r="J366" s="60"/>
      <c r="K366" s="60"/>
      <c r="L366" s="60"/>
    </row>
    <row r="367" spans="1:12" ht="16" x14ac:dyDescent="0.15">
      <c r="A367" s="60"/>
      <c r="B367" s="60"/>
      <c r="C367" s="63"/>
      <c r="D367" s="61"/>
      <c r="E367" s="60"/>
      <c r="F367" s="60"/>
      <c r="G367" s="62"/>
      <c r="H367" s="62"/>
      <c r="I367" s="60"/>
      <c r="J367" s="60"/>
      <c r="K367" s="60"/>
      <c r="L367" s="60"/>
    </row>
    <row r="368" spans="1:12" ht="16" x14ac:dyDescent="0.15">
      <c r="A368" s="60"/>
      <c r="B368" s="60"/>
      <c r="C368" s="63"/>
      <c r="D368" s="61"/>
      <c r="E368" s="60"/>
      <c r="F368" s="60"/>
      <c r="G368" s="62"/>
      <c r="H368" s="62"/>
      <c r="I368" s="60"/>
      <c r="J368" s="60"/>
      <c r="K368" s="60"/>
      <c r="L368" s="60"/>
    </row>
    <row r="369" spans="1:12" ht="16" x14ac:dyDescent="0.15">
      <c r="A369" s="60"/>
      <c r="B369" s="60"/>
      <c r="C369" s="63"/>
      <c r="D369" s="61"/>
      <c r="E369" s="60"/>
      <c r="F369" s="60"/>
      <c r="G369" s="62"/>
      <c r="H369" s="62"/>
      <c r="I369" s="60"/>
      <c r="J369" s="60"/>
      <c r="K369" s="60"/>
      <c r="L369" s="60"/>
    </row>
    <row r="370" spans="1:12" ht="16" x14ac:dyDescent="0.15">
      <c r="A370" s="60"/>
      <c r="B370" s="60"/>
      <c r="C370" s="63"/>
      <c r="D370" s="61"/>
      <c r="E370" s="60"/>
      <c r="F370" s="60"/>
      <c r="G370" s="62"/>
      <c r="H370" s="62"/>
      <c r="I370" s="60"/>
      <c r="J370" s="60"/>
      <c r="K370" s="60"/>
      <c r="L370" s="60"/>
    </row>
    <row r="371" spans="1:12" ht="16" x14ac:dyDescent="0.15">
      <c r="A371" s="60"/>
      <c r="B371" s="60"/>
      <c r="C371" s="63"/>
      <c r="D371" s="61"/>
      <c r="E371" s="60"/>
      <c r="F371" s="60"/>
      <c r="G371" s="62"/>
      <c r="H371" s="62"/>
      <c r="I371" s="60"/>
      <c r="J371" s="60"/>
      <c r="K371" s="60"/>
      <c r="L371" s="60"/>
    </row>
    <row r="372" spans="1:12" ht="16" x14ac:dyDescent="0.15">
      <c r="A372" s="60"/>
      <c r="B372" s="60"/>
      <c r="C372" s="63"/>
      <c r="D372" s="61"/>
      <c r="E372" s="60"/>
      <c r="F372" s="60"/>
      <c r="G372" s="62"/>
      <c r="H372" s="62"/>
      <c r="I372" s="60"/>
      <c r="J372" s="60"/>
      <c r="K372" s="60"/>
      <c r="L372" s="60"/>
    </row>
    <row r="373" spans="1:12" ht="16" x14ac:dyDescent="0.15">
      <c r="A373" s="60"/>
      <c r="B373" s="60"/>
      <c r="C373" s="63"/>
      <c r="D373" s="61"/>
      <c r="E373" s="60"/>
      <c r="F373" s="60"/>
      <c r="G373" s="62"/>
      <c r="H373" s="62"/>
      <c r="I373" s="60"/>
      <c r="J373" s="60"/>
      <c r="K373" s="60"/>
      <c r="L373" s="60"/>
    </row>
    <row r="374" spans="1:12" ht="16" x14ac:dyDescent="0.15">
      <c r="A374" s="60"/>
      <c r="B374" s="60"/>
      <c r="C374" s="63"/>
      <c r="D374" s="61"/>
      <c r="E374" s="60"/>
      <c r="F374" s="60"/>
      <c r="G374" s="62"/>
      <c r="H374" s="62"/>
      <c r="I374" s="60"/>
      <c r="J374" s="60"/>
      <c r="K374" s="60"/>
      <c r="L374" s="60"/>
    </row>
    <row r="375" spans="1:12" ht="16" x14ac:dyDescent="0.15">
      <c r="A375" s="60"/>
      <c r="B375" s="60"/>
      <c r="C375" s="63"/>
      <c r="D375" s="61"/>
      <c r="E375" s="60"/>
      <c r="F375" s="60"/>
      <c r="G375" s="62"/>
      <c r="H375" s="62"/>
      <c r="I375" s="60"/>
      <c r="J375" s="60"/>
      <c r="K375" s="60"/>
      <c r="L375" s="60"/>
    </row>
    <row r="376" spans="1:12" ht="16" x14ac:dyDescent="0.15">
      <c r="A376" s="60"/>
      <c r="B376" s="60"/>
      <c r="C376" s="63"/>
      <c r="D376" s="61"/>
      <c r="E376" s="60"/>
      <c r="F376" s="60"/>
      <c r="G376" s="62"/>
      <c r="H376" s="62"/>
      <c r="I376" s="60"/>
      <c r="J376" s="60"/>
      <c r="K376" s="60"/>
      <c r="L376" s="60"/>
    </row>
    <row r="377" spans="1:12" ht="16" x14ac:dyDescent="0.15">
      <c r="A377" s="60"/>
      <c r="B377" s="60"/>
      <c r="C377" s="63"/>
      <c r="D377" s="61"/>
      <c r="E377" s="60"/>
      <c r="F377" s="60"/>
      <c r="G377" s="62"/>
      <c r="H377" s="62"/>
      <c r="I377" s="60"/>
      <c r="J377" s="60"/>
      <c r="K377" s="60"/>
      <c r="L377" s="60"/>
    </row>
    <row r="378" spans="1:12" ht="16" x14ac:dyDescent="0.15">
      <c r="A378" s="60"/>
      <c r="B378" s="60"/>
      <c r="C378" s="63"/>
      <c r="D378" s="61"/>
      <c r="E378" s="60"/>
      <c r="F378" s="60"/>
      <c r="G378" s="62"/>
      <c r="H378" s="62"/>
      <c r="I378" s="60"/>
      <c r="J378" s="60"/>
      <c r="K378" s="60"/>
      <c r="L378" s="60"/>
    </row>
    <row r="379" spans="1:12" ht="16" x14ac:dyDescent="0.15">
      <c r="A379" s="60"/>
      <c r="B379" s="60"/>
      <c r="C379" s="63"/>
      <c r="D379" s="61"/>
      <c r="E379" s="60"/>
      <c r="F379" s="60"/>
      <c r="G379" s="62"/>
      <c r="H379" s="62"/>
      <c r="I379" s="60"/>
      <c r="J379" s="60"/>
      <c r="K379" s="60"/>
      <c r="L379" s="60"/>
    </row>
    <row r="380" spans="1:12" ht="16" x14ac:dyDescent="0.15">
      <c r="A380" s="60"/>
      <c r="B380" s="60"/>
      <c r="C380" s="63"/>
      <c r="D380" s="61"/>
      <c r="E380" s="60"/>
      <c r="F380" s="60"/>
      <c r="G380" s="62"/>
      <c r="H380" s="62"/>
      <c r="I380" s="60"/>
      <c r="J380" s="60"/>
      <c r="K380" s="60"/>
      <c r="L380" s="60"/>
    </row>
    <row r="381" spans="1:12" ht="16" x14ac:dyDescent="0.15">
      <c r="A381" s="60"/>
      <c r="B381" s="60"/>
      <c r="C381" s="63"/>
      <c r="D381" s="61"/>
      <c r="E381" s="60"/>
      <c r="F381" s="60"/>
      <c r="G381" s="62"/>
      <c r="H381" s="62"/>
      <c r="I381" s="60"/>
      <c r="J381" s="60"/>
      <c r="K381" s="60"/>
      <c r="L381" s="60"/>
    </row>
    <row r="382" spans="1:12" ht="16" x14ac:dyDescent="0.15">
      <c r="A382" s="60"/>
      <c r="B382" s="60"/>
      <c r="C382" s="63"/>
      <c r="D382" s="61"/>
      <c r="E382" s="60"/>
      <c r="F382" s="60"/>
      <c r="G382" s="62"/>
      <c r="H382" s="62"/>
      <c r="I382" s="60"/>
      <c r="J382" s="60"/>
      <c r="K382" s="60"/>
      <c r="L382" s="60"/>
    </row>
    <row r="383" spans="1:12" ht="16" x14ac:dyDescent="0.15">
      <c r="A383" s="60"/>
      <c r="B383" s="60"/>
      <c r="C383" s="63"/>
      <c r="D383" s="61"/>
      <c r="E383" s="60"/>
      <c r="F383" s="60"/>
      <c r="G383" s="62"/>
      <c r="H383" s="62"/>
      <c r="I383" s="60"/>
      <c r="J383" s="60"/>
      <c r="K383" s="60"/>
      <c r="L383" s="60"/>
    </row>
    <row r="384" spans="1:12" ht="16" x14ac:dyDescent="0.15">
      <c r="A384" s="60"/>
      <c r="B384" s="60"/>
      <c r="C384" s="63"/>
      <c r="D384" s="61"/>
      <c r="E384" s="60"/>
      <c r="F384" s="60"/>
      <c r="G384" s="62"/>
      <c r="H384" s="62"/>
      <c r="I384" s="60"/>
      <c r="J384" s="60"/>
      <c r="K384" s="60"/>
      <c r="L384" s="60"/>
    </row>
    <row r="385" spans="1:12" ht="16" x14ac:dyDescent="0.15">
      <c r="A385" s="60"/>
      <c r="B385" s="60"/>
      <c r="C385" s="63"/>
      <c r="D385" s="61"/>
      <c r="E385" s="60"/>
      <c r="F385" s="60"/>
      <c r="G385" s="62"/>
      <c r="H385" s="62"/>
      <c r="I385" s="60"/>
      <c r="J385" s="60"/>
      <c r="K385" s="60"/>
      <c r="L385" s="60"/>
    </row>
    <row r="386" spans="1:12" ht="16" x14ac:dyDescent="0.15">
      <c r="A386" s="60"/>
      <c r="B386" s="60"/>
      <c r="C386" s="63"/>
      <c r="D386" s="61"/>
      <c r="E386" s="60"/>
      <c r="F386" s="60"/>
      <c r="G386" s="62"/>
      <c r="H386" s="62"/>
      <c r="I386" s="60"/>
      <c r="J386" s="60"/>
      <c r="K386" s="60"/>
      <c r="L386" s="60"/>
    </row>
    <row r="387" spans="1:12" ht="16" x14ac:dyDescent="0.15">
      <c r="A387" s="60"/>
      <c r="B387" s="60"/>
      <c r="C387" s="63"/>
      <c r="D387" s="61"/>
      <c r="E387" s="60"/>
      <c r="F387" s="60"/>
      <c r="G387" s="62"/>
      <c r="H387" s="62"/>
      <c r="I387" s="60"/>
      <c r="J387" s="60"/>
      <c r="K387" s="60"/>
      <c r="L387" s="60"/>
    </row>
    <row r="388" spans="1:12" ht="16" x14ac:dyDescent="0.15">
      <c r="A388" s="60"/>
      <c r="B388" s="60"/>
      <c r="C388" s="63"/>
      <c r="D388" s="61"/>
      <c r="E388" s="60"/>
      <c r="F388" s="60"/>
      <c r="G388" s="62"/>
      <c r="H388" s="62"/>
      <c r="I388" s="60"/>
      <c r="J388" s="60"/>
      <c r="K388" s="60"/>
      <c r="L388" s="60"/>
    </row>
    <row r="389" spans="1:12" ht="16" x14ac:dyDescent="0.15">
      <c r="A389" s="60"/>
      <c r="B389" s="60"/>
      <c r="C389" s="63"/>
      <c r="D389" s="61"/>
      <c r="E389" s="60"/>
      <c r="F389" s="60"/>
      <c r="G389" s="62"/>
      <c r="H389" s="62"/>
      <c r="I389" s="60"/>
      <c r="J389" s="60"/>
      <c r="K389" s="60"/>
      <c r="L389" s="60"/>
    </row>
    <row r="390" spans="1:12" ht="16" x14ac:dyDescent="0.15">
      <c r="A390" s="60"/>
      <c r="B390" s="60"/>
      <c r="C390" s="63"/>
      <c r="D390" s="61"/>
      <c r="E390" s="60"/>
      <c r="F390" s="60"/>
      <c r="G390" s="62"/>
      <c r="H390" s="62"/>
      <c r="I390" s="60"/>
      <c r="J390" s="60"/>
      <c r="K390" s="60"/>
      <c r="L390" s="60"/>
    </row>
    <row r="391" spans="1:12" ht="16" x14ac:dyDescent="0.15">
      <c r="A391" s="60"/>
      <c r="B391" s="60"/>
      <c r="C391" s="63"/>
      <c r="D391" s="61"/>
      <c r="E391" s="60"/>
      <c r="F391" s="60"/>
      <c r="G391" s="62"/>
      <c r="H391" s="62"/>
      <c r="I391" s="60"/>
      <c r="J391" s="60"/>
      <c r="K391" s="60"/>
      <c r="L391" s="60"/>
    </row>
    <row r="392" spans="1:12" ht="16" x14ac:dyDescent="0.15">
      <c r="A392" s="60"/>
      <c r="B392" s="60"/>
      <c r="C392" s="63"/>
      <c r="D392" s="61"/>
      <c r="E392" s="60"/>
      <c r="F392" s="60"/>
      <c r="G392" s="62"/>
      <c r="H392" s="62"/>
      <c r="I392" s="60"/>
      <c r="J392" s="60"/>
      <c r="K392" s="60"/>
      <c r="L392" s="60"/>
    </row>
    <row r="393" spans="1:12" ht="16" x14ac:dyDescent="0.15">
      <c r="A393" s="60"/>
      <c r="B393" s="60"/>
      <c r="C393" s="63"/>
      <c r="D393" s="61"/>
      <c r="E393" s="60"/>
      <c r="F393" s="60"/>
      <c r="G393" s="62"/>
      <c r="H393" s="62"/>
      <c r="I393" s="60"/>
      <c r="J393" s="60"/>
      <c r="K393" s="60"/>
      <c r="L393" s="60"/>
    </row>
    <row r="394" spans="1:12" ht="16" x14ac:dyDescent="0.15">
      <c r="A394" s="60"/>
      <c r="B394" s="60"/>
      <c r="C394" s="63"/>
      <c r="D394" s="61"/>
      <c r="E394" s="60"/>
      <c r="F394" s="60"/>
      <c r="G394" s="62"/>
      <c r="H394" s="62"/>
      <c r="I394" s="60"/>
      <c r="J394" s="60"/>
      <c r="K394" s="60"/>
      <c r="L394" s="60"/>
    </row>
    <row r="395" spans="1:12" ht="16" x14ac:dyDescent="0.15">
      <c r="A395" s="60"/>
      <c r="B395" s="60"/>
      <c r="C395" s="63"/>
      <c r="D395" s="61"/>
      <c r="E395" s="60"/>
      <c r="F395" s="60"/>
      <c r="G395" s="62"/>
      <c r="H395" s="62"/>
      <c r="I395" s="60"/>
      <c r="J395" s="60"/>
      <c r="K395" s="60"/>
      <c r="L395" s="60"/>
    </row>
    <row r="396" spans="1:12" ht="16" x14ac:dyDescent="0.15">
      <c r="A396" s="60"/>
      <c r="B396" s="60"/>
      <c r="C396" s="63"/>
      <c r="D396" s="61"/>
      <c r="E396" s="60"/>
      <c r="F396" s="60"/>
      <c r="G396" s="62"/>
      <c r="H396" s="62"/>
      <c r="I396" s="60"/>
      <c r="J396" s="60"/>
      <c r="K396" s="60"/>
      <c r="L396" s="60"/>
    </row>
    <row r="397" spans="1:12" ht="16" x14ac:dyDescent="0.15">
      <c r="A397" s="60"/>
      <c r="B397" s="60"/>
      <c r="C397" s="63"/>
      <c r="D397" s="61"/>
      <c r="E397" s="60"/>
      <c r="F397" s="60"/>
      <c r="G397" s="62"/>
      <c r="H397" s="62"/>
      <c r="I397" s="60"/>
      <c r="J397" s="60"/>
      <c r="K397" s="60"/>
      <c r="L397" s="60"/>
    </row>
    <row r="398" spans="1:12" ht="16" x14ac:dyDescent="0.15">
      <c r="A398" s="60"/>
      <c r="B398" s="60"/>
      <c r="C398" s="63"/>
      <c r="D398" s="61"/>
      <c r="E398" s="60"/>
      <c r="F398" s="60"/>
      <c r="G398" s="62"/>
      <c r="H398" s="62"/>
      <c r="I398" s="60"/>
      <c r="J398" s="60"/>
      <c r="K398" s="60"/>
      <c r="L398" s="60"/>
    </row>
    <row r="399" spans="1:12" ht="16" x14ac:dyDescent="0.15">
      <c r="A399" s="60"/>
      <c r="B399" s="60"/>
      <c r="C399" s="63"/>
      <c r="D399" s="61"/>
      <c r="E399" s="60"/>
      <c r="F399" s="60"/>
      <c r="G399" s="62"/>
      <c r="H399" s="62"/>
      <c r="I399" s="60"/>
      <c r="J399" s="60"/>
      <c r="K399" s="60"/>
      <c r="L399" s="60"/>
    </row>
    <row r="400" spans="1:12" ht="16" x14ac:dyDescent="0.15">
      <c r="A400" s="60"/>
      <c r="B400" s="60"/>
      <c r="C400" s="63"/>
      <c r="D400" s="61"/>
      <c r="E400" s="60"/>
      <c r="F400" s="60"/>
      <c r="G400" s="62"/>
      <c r="H400" s="62"/>
      <c r="I400" s="60"/>
      <c r="J400" s="60"/>
      <c r="K400" s="60"/>
      <c r="L400" s="60"/>
    </row>
    <row r="401" spans="1:12" ht="16" x14ac:dyDescent="0.15">
      <c r="A401" s="60"/>
      <c r="B401" s="60"/>
      <c r="C401" s="63"/>
      <c r="D401" s="61"/>
      <c r="E401" s="60"/>
      <c r="F401" s="60"/>
      <c r="G401" s="62"/>
      <c r="H401" s="62"/>
      <c r="I401" s="60"/>
      <c r="J401" s="60"/>
      <c r="K401" s="60"/>
      <c r="L401" s="60"/>
    </row>
    <row r="402" spans="1:12" ht="16" x14ac:dyDescent="0.15">
      <c r="A402" s="60"/>
      <c r="B402" s="60"/>
      <c r="C402" s="63"/>
      <c r="D402" s="61"/>
      <c r="E402" s="60"/>
      <c r="F402" s="60"/>
      <c r="G402" s="62"/>
      <c r="H402" s="62"/>
      <c r="I402" s="60"/>
      <c r="J402" s="60"/>
      <c r="K402" s="60"/>
      <c r="L402" s="60"/>
    </row>
    <row r="403" spans="1:12" ht="16" x14ac:dyDescent="0.15">
      <c r="A403" s="60"/>
      <c r="B403" s="60"/>
      <c r="C403" s="63"/>
      <c r="D403" s="61"/>
      <c r="E403" s="60"/>
      <c r="F403" s="60"/>
      <c r="G403" s="62"/>
      <c r="H403" s="62"/>
      <c r="I403" s="60"/>
      <c r="J403" s="60"/>
      <c r="K403" s="60"/>
      <c r="L403" s="60"/>
    </row>
    <row r="404" spans="1:12" ht="16" x14ac:dyDescent="0.15">
      <c r="A404" s="60"/>
      <c r="B404" s="60"/>
      <c r="C404" s="63"/>
      <c r="D404" s="61"/>
      <c r="E404" s="60"/>
      <c r="F404" s="60"/>
      <c r="G404" s="62"/>
      <c r="H404" s="62"/>
      <c r="I404" s="60"/>
      <c r="J404" s="60"/>
      <c r="K404" s="60"/>
      <c r="L404" s="60"/>
    </row>
    <row r="405" spans="1:12" ht="16" x14ac:dyDescent="0.15">
      <c r="A405" s="60"/>
      <c r="B405" s="60"/>
      <c r="C405" s="63"/>
      <c r="D405" s="61"/>
      <c r="E405" s="60"/>
      <c r="F405" s="60"/>
      <c r="G405" s="62"/>
      <c r="H405" s="62"/>
      <c r="I405" s="60"/>
      <c r="J405" s="60"/>
      <c r="K405" s="60"/>
      <c r="L405" s="60"/>
    </row>
    <row r="406" spans="1:12" ht="16" x14ac:dyDescent="0.15">
      <c r="A406" s="60"/>
      <c r="B406" s="60"/>
      <c r="C406" s="63"/>
      <c r="D406" s="61"/>
      <c r="E406" s="60"/>
      <c r="F406" s="60"/>
      <c r="G406" s="62"/>
      <c r="H406" s="62"/>
      <c r="I406" s="60"/>
      <c r="J406" s="60"/>
      <c r="K406" s="60"/>
      <c r="L406" s="60"/>
    </row>
    <row r="407" spans="1:12" ht="16" x14ac:dyDescent="0.15">
      <c r="A407" s="60"/>
      <c r="B407" s="60"/>
      <c r="C407" s="63"/>
      <c r="D407" s="61"/>
      <c r="E407" s="60"/>
      <c r="F407" s="60"/>
      <c r="G407" s="62"/>
      <c r="H407" s="62"/>
      <c r="I407" s="60"/>
      <c r="J407" s="60"/>
      <c r="K407" s="60"/>
      <c r="L407" s="60"/>
    </row>
    <row r="408" spans="1:12" ht="16" x14ac:dyDescent="0.15">
      <c r="A408" s="60"/>
      <c r="B408" s="60"/>
      <c r="C408" s="63"/>
      <c r="D408" s="61"/>
      <c r="E408" s="60"/>
      <c r="F408" s="60"/>
      <c r="G408" s="62"/>
      <c r="H408" s="62"/>
      <c r="I408" s="60"/>
      <c r="J408" s="60"/>
      <c r="K408" s="60"/>
      <c r="L408" s="60"/>
    </row>
    <row r="409" spans="1:12" ht="16" x14ac:dyDescent="0.15">
      <c r="A409" s="60"/>
      <c r="B409" s="60"/>
      <c r="C409" s="63"/>
      <c r="D409" s="61"/>
      <c r="E409" s="60"/>
      <c r="F409" s="60"/>
      <c r="G409" s="62"/>
      <c r="H409" s="62"/>
      <c r="I409" s="60"/>
      <c r="J409" s="60"/>
      <c r="K409" s="60"/>
      <c r="L409" s="60"/>
    </row>
    <row r="410" spans="1:12" ht="16" x14ac:dyDescent="0.15">
      <c r="A410" s="60"/>
      <c r="B410" s="60"/>
      <c r="C410" s="63"/>
      <c r="D410" s="61"/>
      <c r="E410" s="60"/>
      <c r="F410" s="60"/>
      <c r="G410" s="62"/>
      <c r="H410" s="62"/>
      <c r="I410" s="60"/>
      <c r="J410" s="60"/>
      <c r="K410" s="60"/>
      <c r="L410" s="60"/>
    </row>
    <row r="411" spans="1:12" ht="16" x14ac:dyDescent="0.15">
      <c r="A411" s="60"/>
      <c r="B411" s="60"/>
      <c r="C411" s="63"/>
      <c r="D411" s="61"/>
      <c r="E411" s="60"/>
      <c r="F411" s="60"/>
      <c r="G411" s="62"/>
      <c r="H411" s="62"/>
      <c r="I411" s="60"/>
      <c r="J411" s="60"/>
      <c r="K411" s="60"/>
      <c r="L411" s="60"/>
    </row>
    <row r="412" spans="1:12" ht="16" x14ac:dyDescent="0.15">
      <c r="A412" s="60"/>
      <c r="B412" s="60"/>
      <c r="C412" s="63"/>
      <c r="D412" s="61"/>
      <c r="E412" s="60"/>
      <c r="F412" s="60"/>
      <c r="G412" s="62"/>
      <c r="H412" s="62"/>
      <c r="I412" s="60"/>
      <c r="J412" s="60"/>
      <c r="K412" s="60"/>
      <c r="L412" s="60"/>
    </row>
    <row r="413" spans="1:12" ht="16" x14ac:dyDescent="0.15">
      <c r="A413" s="60"/>
      <c r="B413" s="60"/>
      <c r="C413" s="63"/>
      <c r="D413" s="61"/>
      <c r="E413" s="60"/>
      <c r="F413" s="60"/>
      <c r="G413" s="62"/>
      <c r="H413" s="62"/>
      <c r="I413" s="60"/>
      <c r="J413" s="60"/>
      <c r="K413" s="60"/>
      <c r="L413" s="60"/>
    </row>
    <row r="414" spans="1:12" ht="16" x14ac:dyDescent="0.15">
      <c r="A414" s="60"/>
      <c r="B414" s="60"/>
      <c r="C414" s="63"/>
      <c r="D414" s="61"/>
      <c r="E414" s="60"/>
      <c r="F414" s="60"/>
      <c r="G414" s="62"/>
      <c r="H414" s="62"/>
      <c r="I414" s="60"/>
      <c r="J414" s="60"/>
      <c r="K414" s="60"/>
      <c r="L414" s="60"/>
    </row>
    <row r="415" spans="1:12" ht="16" x14ac:dyDescent="0.15">
      <c r="A415" s="60"/>
      <c r="B415" s="60"/>
      <c r="C415" s="63"/>
      <c r="D415" s="61"/>
      <c r="E415" s="60"/>
      <c r="F415" s="60"/>
      <c r="G415" s="62"/>
      <c r="H415" s="62"/>
      <c r="I415" s="60"/>
      <c r="J415" s="60"/>
      <c r="K415" s="60"/>
      <c r="L415" s="60"/>
    </row>
    <row r="416" spans="1:12" ht="16" x14ac:dyDescent="0.15">
      <c r="A416" s="60"/>
      <c r="B416" s="60"/>
      <c r="C416" s="63"/>
      <c r="D416" s="61"/>
      <c r="E416" s="60"/>
      <c r="F416" s="60"/>
      <c r="G416" s="62"/>
      <c r="H416" s="62"/>
      <c r="I416" s="60"/>
      <c r="J416" s="60"/>
      <c r="K416" s="60"/>
      <c r="L416" s="60"/>
    </row>
    <row r="417" spans="1:12" ht="16" x14ac:dyDescent="0.15">
      <c r="A417" s="60"/>
      <c r="B417" s="60"/>
      <c r="C417" s="63"/>
      <c r="D417" s="61"/>
      <c r="E417" s="60"/>
      <c r="F417" s="60"/>
      <c r="G417" s="62"/>
      <c r="H417" s="62"/>
      <c r="I417" s="60"/>
      <c r="J417" s="60"/>
      <c r="K417" s="60"/>
      <c r="L417" s="60"/>
    </row>
    <row r="418" spans="1:12" ht="16" x14ac:dyDescent="0.15">
      <c r="A418" s="60"/>
      <c r="B418" s="60"/>
      <c r="C418" s="63"/>
      <c r="D418" s="61"/>
      <c r="E418" s="60"/>
      <c r="F418" s="60"/>
      <c r="G418" s="62"/>
      <c r="H418" s="62"/>
      <c r="I418" s="60"/>
      <c r="J418" s="60"/>
      <c r="K418" s="60"/>
      <c r="L418" s="60"/>
    </row>
    <row r="419" spans="1:12" ht="16" x14ac:dyDescent="0.15">
      <c r="A419" s="60"/>
      <c r="B419" s="60"/>
      <c r="C419" s="63"/>
      <c r="D419" s="61"/>
      <c r="E419" s="60"/>
      <c r="F419" s="60"/>
      <c r="G419" s="62"/>
      <c r="H419" s="62"/>
      <c r="I419" s="60"/>
      <c r="J419" s="60"/>
      <c r="K419" s="60"/>
      <c r="L419" s="60"/>
    </row>
    <row r="420" spans="1:12" ht="16" x14ac:dyDescent="0.15">
      <c r="A420" s="60"/>
      <c r="B420" s="60"/>
      <c r="C420" s="63"/>
      <c r="D420" s="61"/>
      <c r="E420" s="60"/>
      <c r="F420" s="60"/>
      <c r="G420" s="62"/>
      <c r="H420" s="62"/>
      <c r="I420" s="60"/>
      <c r="J420" s="60"/>
      <c r="K420" s="60"/>
      <c r="L420" s="60"/>
    </row>
    <row r="421" spans="1:12" ht="16" x14ac:dyDescent="0.15">
      <c r="A421" s="60"/>
      <c r="B421" s="60"/>
      <c r="C421" s="63"/>
      <c r="D421" s="61"/>
      <c r="E421" s="60"/>
      <c r="F421" s="60"/>
      <c r="G421" s="62"/>
      <c r="H421" s="62"/>
      <c r="I421" s="60"/>
      <c r="J421" s="60"/>
      <c r="K421" s="60"/>
      <c r="L421" s="60"/>
    </row>
    <row r="422" spans="1:12" ht="16" x14ac:dyDescent="0.15">
      <c r="A422" s="60"/>
      <c r="B422" s="60"/>
      <c r="C422" s="63"/>
      <c r="D422" s="61"/>
      <c r="E422" s="60"/>
      <c r="F422" s="60"/>
      <c r="G422" s="62"/>
      <c r="H422" s="62"/>
      <c r="I422" s="60"/>
      <c r="J422" s="60"/>
      <c r="K422" s="60"/>
      <c r="L422" s="60"/>
    </row>
    <row r="423" spans="1:12" ht="16" x14ac:dyDescent="0.15">
      <c r="A423" s="60"/>
      <c r="B423" s="60"/>
      <c r="C423" s="63"/>
      <c r="D423" s="61"/>
      <c r="E423" s="60"/>
      <c r="F423" s="60"/>
      <c r="G423" s="62"/>
      <c r="H423" s="62"/>
      <c r="I423" s="60"/>
      <c r="J423" s="60"/>
      <c r="K423" s="60"/>
      <c r="L423" s="60"/>
    </row>
    <row r="424" spans="1:12" ht="16" x14ac:dyDescent="0.15">
      <c r="A424" s="60"/>
      <c r="B424" s="60"/>
      <c r="C424" s="63"/>
      <c r="D424" s="61"/>
      <c r="E424" s="60"/>
      <c r="F424" s="60"/>
      <c r="G424" s="62"/>
      <c r="H424" s="62"/>
      <c r="I424" s="60"/>
      <c r="J424" s="60"/>
      <c r="K424" s="60"/>
      <c r="L424" s="60"/>
    </row>
    <row r="425" spans="1:12" ht="16" x14ac:dyDescent="0.15">
      <c r="A425" s="60"/>
      <c r="B425" s="60"/>
      <c r="C425" s="63"/>
      <c r="D425" s="61"/>
      <c r="E425" s="60"/>
      <c r="F425" s="60"/>
      <c r="G425" s="62"/>
      <c r="H425" s="62"/>
      <c r="I425" s="60"/>
      <c r="J425" s="60"/>
      <c r="K425" s="60"/>
      <c r="L425" s="60"/>
    </row>
    <row r="426" spans="1:12" ht="16" x14ac:dyDescent="0.15">
      <c r="A426" s="60"/>
      <c r="B426" s="60"/>
      <c r="C426" s="63"/>
      <c r="D426" s="61"/>
      <c r="E426" s="60"/>
      <c r="F426" s="60"/>
      <c r="G426" s="62"/>
      <c r="H426" s="62"/>
      <c r="I426" s="60"/>
      <c r="J426" s="60"/>
      <c r="K426" s="60"/>
      <c r="L426" s="60"/>
    </row>
    <row r="427" spans="1:12" ht="16" x14ac:dyDescent="0.15">
      <c r="A427" s="60"/>
      <c r="B427" s="60"/>
      <c r="C427" s="63"/>
      <c r="D427" s="61"/>
      <c r="E427" s="60"/>
      <c r="F427" s="60"/>
      <c r="G427" s="62"/>
      <c r="H427" s="62"/>
      <c r="I427" s="60"/>
      <c r="J427" s="60"/>
      <c r="K427" s="60"/>
      <c r="L427" s="60"/>
    </row>
    <row r="428" spans="1:12" ht="16" x14ac:dyDescent="0.15">
      <c r="A428" s="60"/>
      <c r="B428" s="60"/>
      <c r="C428" s="63"/>
      <c r="D428" s="61"/>
      <c r="E428" s="60"/>
      <c r="F428" s="60"/>
      <c r="G428" s="62"/>
      <c r="H428" s="62"/>
      <c r="I428" s="60"/>
      <c r="J428" s="60"/>
      <c r="K428" s="60"/>
      <c r="L428" s="60"/>
    </row>
    <row r="429" spans="1:12" ht="16" x14ac:dyDescent="0.15">
      <c r="A429" s="60"/>
      <c r="B429" s="60"/>
      <c r="C429" s="63"/>
      <c r="D429" s="61"/>
      <c r="E429" s="60"/>
      <c r="F429" s="60"/>
      <c r="G429" s="62"/>
      <c r="H429" s="62"/>
      <c r="I429" s="60"/>
      <c r="J429" s="60"/>
      <c r="K429" s="60"/>
      <c r="L429" s="60"/>
    </row>
    <row r="430" spans="1:12" ht="16" x14ac:dyDescent="0.15">
      <c r="A430" s="60"/>
      <c r="B430" s="60"/>
      <c r="C430" s="63"/>
      <c r="D430" s="61"/>
      <c r="E430" s="60"/>
      <c r="F430" s="60"/>
      <c r="G430" s="62"/>
      <c r="H430" s="62"/>
      <c r="I430" s="60"/>
      <c r="J430" s="60"/>
      <c r="K430" s="60"/>
      <c r="L430" s="60"/>
    </row>
    <row r="431" spans="1:12" ht="16" x14ac:dyDescent="0.15">
      <c r="A431" s="60"/>
      <c r="B431" s="60"/>
      <c r="C431" s="63"/>
      <c r="D431" s="61"/>
      <c r="E431" s="60"/>
      <c r="F431" s="60"/>
      <c r="G431" s="62"/>
      <c r="H431" s="62"/>
      <c r="I431" s="60"/>
      <c r="J431" s="60"/>
      <c r="K431" s="60"/>
      <c r="L431" s="60"/>
    </row>
    <row r="432" spans="1:12" ht="16" x14ac:dyDescent="0.15">
      <c r="A432" s="60"/>
      <c r="B432" s="60"/>
      <c r="C432" s="63"/>
      <c r="D432" s="61"/>
      <c r="E432" s="60"/>
      <c r="F432" s="60"/>
      <c r="G432" s="62"/>
      <c r="H432" s="62"/>
      <c r="I432" s="60"/>
      <c r="J432" s="60"/>
      <c r="K432" s="60"/>
      <c r="L432" s="60"/>
    </row>
    <row r="433" spans="1:12" ht="16" x14ac:dyDescent="0.15">
      <c r="A433" s="60"/>
      <c r="B433" s="60"/>
      <c r="C433" s="63"/>
      <c r="D433" s="61"/>
      <c r="E433" s="60"/>
      <c r="F433" s="60"/>
      <c r="G433" s="62"/>
      <c r="H433" s="62"/>
      <c r="I433" s="60"/>
      <c r="J433" s="60"/>
      <c r="K433" s="60"/>
      <c r="L433" s="60"/>
    </row>
    <row r="434" spans="1:12" ht="16" x14ac:dyDescent="0.15">
      <c r="A434" s="60"/>
      <c r="B434" s="60"/>
      <c r="C434" s="63"/>
      <c r="D434" s="61"/>
      <c r="E434" s="60"/>
      <c r="F434" s="60"/>
      <c r="G434" s="62"/>
      <c r="H434" s="62"/>
      <c r="I434" s="60"/>
      <c r="J434" s="60"/>
      <c r="K434" s="60"/>
      <c r="L434" s="60"/>
    </row>
    <row r="435" spans="1:12" ht="16" x14ac:dyDescent="0.15">
      <c r="A435" s="60"/>
      <c r="B435" s="60"/>
      <c r="C435" s="63"/>
      <c r="D435" s="61"/>
      <c r="E435" s="60"/>
      <c r="F435" s="60"/>
      <c r="G435" s="62"/>
      <c r="H435" s="62"/>
      <c r="I435" s="60"/>
      <c r="J435" s="60"/>
      <c r="K435" s="60"/>
      <c r="L435" s="60"/>
    </row>
    <row r="436" spans="1:12" ht="16" x14ac:dyDescent="0.15">
      <c r="A436" s="60"/>
      <c r="B436" s="60"/>
      <c r="C436" s="63"/>
      <c r="D436" s="61"/>
      <c r="E436" s="60"/>
      <c r="F436" s="60"/>
      <c r="G436" s="62"/>
      <c r="H436" s="62"/>
      <c r="I436" s="60"/>
      <c r="J436" s="60"/>
      <c r="K436" s="60"/>
      <c r="L436" s="60"/>
    </row>
    <row r="437" spans="1:12" ht="16" x14ac:dyDescent="0.15">
      <c r="A437" s="60"/>
      <c r="B437" s="60"/>
      <c r="C437" s="63"/>
      <c r="D437" s="61"/>
      <c r="E437" s="60"/>
      <c r="F437" s="60"/>
      <c r="G437" s="62"/>
      <c r="H437" s="62"/>
      <c r="I437" s="60"/>
      <c r="J437" s="60"/>
      <c r="K437" s="60"/>
      <c r="L437" s="60"/>
    </row>
    <row r="438" spans="1:12" ht="16" x14ac:dyDescent="0.15">
      <c r="A438" s="60"/>
      <c r="B438" s="60"/>
      <c r="C438" s="63"/>
      <c r="D438" s="61"/>
      <c r="E438" s="60"/>
      <c r="F438" s="60"/>
      <c r="G438" s="62"/>
      <c r="H438" s="62"/>
      <c r="I438" s="60"/>
      <c r="J438" s="60"/>
      <c r="K438" s="60"/>
      <c r="L438" s="60"/>
    </row>
    <row r="439" spans="1:12" ht="16" x14ac:dyDescent="0.15">
      <c r="A439" s="60"/>
      <c r="B439" s="60"/>
      <c r="C439" s="63"/>
      <c r="D439" s="61"/>
      <c r="E439" s="60"/>
      <c r="F439" s="60"/>
      <c r="G439" s="62"/>
      <c r="H439" s="62"/>
      <c r="I439" s="60"/>
      <c r="J439" s="60"/>
      <c r="K439" s="60"/>
      <c r="L439" s="60"/>
    </row>
    <row r="440" spans="1:12" ht="16" x14ac:dyDescent="0.15">
      <c r="A440" s="60"/>
      <c r="B440" s="60"/>
      <c r="C440" s="63"/>
      <c r="D440" s="61"/>
      <c r="E440" s="60"/>
      <c r="F440" s="60"/>
      <c r="G440" s="62"/>
      <c r="H440" s="62"/>
      <c r="I440" s="60"/>
      <c r="J440" s="60"/>
      <c r="K440" s="60"/>
      <c r="L440" s="60"/>
    </row>
    <row r="441" spans="1:12" ht="16" x14ac:dyDescent="0.15">
      <c r="A441" s="60"/>
      <c r="B441" s="60"/>
      <c r="C441" s="63"/>
      <c r="D441" s="61"/>
      <c r="E441" s="60"/>
      <c r="F441" s="60"/>
      <c r="G441" s="62"/>
      <c r="H441" s="62"/>
      <c r="I441" s="60"/>
      <c r="J441" s="60"/>
      <c r="K441" s="60"/>
      <c r="L441" s="60"/>
    </row>
    <row r="442" spans="1:12" ht="16" x14ac:dyDescent="0.15">
      <c r="A442" s="60"/>
      <c r="B442" s="60"/>
      <c r="C442" s="63"/>
      <c r="D442" s="61"/>
      <c r="E442" s="60"/>
      <c r="F442" s="60"/>
      <c r="G442" s="62"/>
      <c r="H442" s="62"/>
      <c r="I442" s="60"/>
      <c r="J442" s="60"/>
      <c r="K442" s="60"/>
      <c r="L442" s="60"/>
    </row>
    <row r="443" spans="1:12" ht="16" x14ac:dyDescent="0.15">
      <c r="A443" s="60"/>
      <c r="B443" s="60"/>
      <c r="C443" s="63"/>
      <c r="D443" s="61"/>
      <c r="E443" s="60"/>
      <c r="F443" s="60"/>
      <c r="G443" s="62"/>
      <c r="H443" s="62"/>
      <c r="I443" s="60"/>
      <c r="J443" s="60"/>
      <c r="K443" s="60"/>
      <c r="L443" s="60"/>
    </row>
    <row r="444" spans="1:12" ht="16" x14ac:dyDescent="0.15">
      <c r="A444" s="60"/>
      <c r="B444" s="60"/>
      <c r="C444" s="63"/>
      <c r="D444" s="61"/>
      <c r="E444" s="60"/>
      <c r="F444" s="60"/>
      <c r="G444" s="62"/>
      <c r="H444" s="62"/>
      <c r="I444" s="60"/>
      <c r="J444" s="60"/>
      <c r="K444" s="60"/>
      <c r="L444" s="60"/>
    </row>
    <row r="445" spans="1:12" ht="16" x14ac:dyDescent="0.15">
      <c r="A445" s="60"/>
      <c r="B445" s="60"/>
      <c r="C445" s="63"/>
      <c r="D445" s="61"/>
      <c r="E445" s="60"/>
      <c r="F445" s="60"/>
      <c r="G445" s="62"/>
      <c r="H445" s="62"/>
      <c r="I445" s="60"/>
      <c r="J445" s="60"/>
      <c r="K445" s="60"/>
      <c r="L445" s="60"/>
    </row>
    <row r="446" spans="1:12" ht="16" x14ac:dyDescent="0.15">
      <c r="A446" s="60"/>
      <c r="B446" s="60"/>
      <c r="C446" s="63"/>
      <c r="D446" s="61"/>
      <c r="E446" s="60"/>
      <c r="F446" s="60"/>
      <c r="G446" s="62"/>
      <c r="H446" s="62"/>
      <c r="I446" s="60"/>
      <c r="J446" s="60"/>
      <c r="K446" s="60"/>
      <c r="L446" s="60"/>
    </row>
    <row r="447" spans="1:12" ht="16" x14ac:dyDescent="0.15">
      <c r="A447" s="60"/>
      <c r="B447" s="60"/>
      <c r="C447" s="63"/>
      <c r="D447" s="61"/>
      <c r="E447" s="60"/>
      <c r="F447" s="60"/>
      <c r="G447" s="62"/>
      <c r="H447" s="62"/>
      <c r="I447" s="60"/>
      <c r="J447" s="60"/>
      <c r="K447" s="60"/>
      <c r="L447" s="60"/>
    </row>
    <row r="448" spans="1:12" ht="16" x14ac:dyDescent="0.15">
      <c r="A448" s="60"/>
      <c r="B448" s="60"/>
      <c r="C448" s="63"/>
      <c r="D448" s="61"/>
      <c r="E448" s="60"/>
      <c r="F448" s="60"/>
      <c r="G448" s="62"/>
      <c r="H448" s="62"/>
      <c r="I448" s="60"/>
      <c r="J448" s="60"/>
      <c r="K448" s="60"/>
      <c r="L448" s="60"/>
    </row>
    <row r="449" spans="1:12" ht="16" x14ac:dyDescent="0.15">
      <c r="A449" s="60"/>
      <c r="B449" s="60"/>
      <c r="C449" s="63"/>
      <c r="D449" s="61"/>
      <c r="E449" s="60"/>
      <c r="F449" s="60"/>
      <c r="G449" s="62"/>
      <c r="H449" s="62"/>
      <c r="I449" s="60"/>
      <c r="J449" s="60"/>
      <c r="K449" s="60"/>
      <c r="L449" s="60"/>
    </row>
    <row r="450" spans="1:12" ht="16" x14ac:dyDescent="0.15">
      <c r="A450" s="60"/>
      <c r="B450" s="60"/>
      <c r="C450" s="63"/>
      <c r="D450" s="61"/>
      <c r="E450" s="60"/>
      <c r="F450" s="60"/>
      <c r="G450" s="62"/>
      <c r="H450" s="62"/>
      <c r="I450" s="60"/>
      <c r="J450" s="60"/>
      <c r="K450" s="60"/>
      <c r="L450" s="60"/>
    </row>
    <row r="451" spans="1:12" ht="16" x14ac:dyDescent="0.15">
      <c r="A451" s="60"/>
      <c r="B451" s="60"/>
      <c r="C451" s="63"/>
      <c r="D451" s="61"/>
      <c r="E451" s="60"/>
      <c r="F451" s="60"/>
      <c r="G451" s="62"/>
      <c r="H451" s="62"/>
      <c r="I451" s="60"/>
      <c r="J451" s="60"/>
      <c r="K451" s="60"/>
      <c r="L451" s="60"/>
    </row>
    <row r="452" spans="1:12" ht="16" x14ac:dyDescent="0.15">
      <c r="A452" s="60"/>
      <c r="B452" s="60"/>
      <c r="C452" s="63"/>
      <c r="D452" s="61"/>
      <c r="E452" s="60"/>
      <c r="F452" s="60"/>
      <c r="G452" s="62"/>
      <c r="H452" s="62"/>
      <c r="I452" s="60"/>
      <c r="J452" s="60"/>
      <c r="K452" s="60"/>
      <c r="L452" s="60"/>
    </row>
    <row r="453" spans="1:12" ht="16" x14ac:dyDescent="0.15">
      <c r="C453" s="26"/>
    </row>
    <row r="454" spans="1:12" ht="16" x14ac:dyDescent="0.15">
      <c r="C454" s="26"/>
    </row>
    <row r="455" spans="1:12" ht="16" x14ac:dyDescent="0.15">
      <c r="C455" s="26"/>
    </row>
    <row r="456" spans="1:12" ht="16" x14ac:dyDescent="0.15">
      <c r="C456" s="26"/>
    </row>
    <row r="457" spans="1:12" ht="16" x14ac:dyDescent="0.15">
      <c r="C457" s="26"/>
    </row>
    <row r="458" spans="1:12" ht="16" x14ac:dyDescent="0.15">
      <c r="C458" s="26"/>
    </row>
    <row r="459" spans="1:12" ht="16" x14ac:dyDescent="0.15">
      <c r="C459" s="26"/>
    </row>
    <row r="460" spans="1:12" ht="16" x14ac:dyDescent="0.15">
      <c r="C460" s="26"/>
    </row>
    <row r="461" spans="1:12" ht="16" x14ac:dyDescent="0.15">
      <c r="C461" s="26"/>
    </row>
    <row r="462" spans="1:12" ht="16" x14ac:dyDescent="0.15">
      <c r="C462" s="26"/>
    </row>
    <row r="463" spans="1:12" ht="16" x14ac:dyDescent="0.15">
      <c r="C463" s="26"/>
    </row>
    <row r="464" spans="1:12" ht="16" x14ac:dyDescent="0.15">
      <c r="C464" s="26"/>
    </row>
    <row r="465" spans="1:12" ht="16" x14ac:dyDescent="0.15">
      <c r="C465" s="26"/>
    </row>
    <row r="466" spans="1:12" ht="16" x14ac:dyDescent="0.15">
      <c r="C466" s="26"/>
    </row>
    <row r="467" spans="1:12" customFormat="1" ht="16" x14ac:dyDescent="0.15">
      <c r="A467" s="1"/>
      <c r="B467" s="1"/>
      <c r="C467" s="26"/>
      <c r="E467" s="1"/>
      <c r="F467" s="1"/>
      <c r="G467" s="2"/>
      <c r="H467" s="2"/>
      <c r="I467" s="1"/>
      <c r="J467" s="1"/>
      <c r="K467" s="1"/>
      <c r="L467" s="1"/>
    </row>
    <row r="468" spans="1:12" customFormat="1" ht="16" x14ac:dyDescent="0.15">
      <c r="A468" s="1"/>
      <c r="B468" s="1"/>
      <c r="C468" s="26"/>
      <c r="E468" s="1"/>
      <c r="F468" s="1"/>
      <c r="G468" s="2"/>
      <c r="H468" s="2"/>
      <c r="I468" s="1"/>
      <c r="J468" s="1"/>
      <c r="K468" s="1"/>
      <c r="L468" s="1"/>
    </row>
    <row r="469" spans="1:12" customFormat="1" ht="16" x14ac:dyDescent="0.15">
      <c r="A469" s="1"/>
      <c r="B469" s="1"/>
      <c r="C469" s="26"/>
      <c r="E469" s="1"/>
      <c r="F469" s="1"/>
      <c r="G469" s="2"/>
      <c r="H469" s="2"/>
      <c r="I469" s="1"/>
      <c r="J469" s="1"/>
      <c r="K469" s="1"/>
      <c r="L469" s="1"/>
    </row>
    <row r="470" spans="1:12" customFormat="1" ht="16" x14ac:dyDescent="0.15">
      <c r="A470" s="1"/>
      <c r="B470" s="1"/>
      <c r="C470" s="26"/>
      <c r="E470" s="1"/>
      <c r="F470" s="1"/>
      <c r="G470" s="2"/>
      <c r="H470" s="2"/>
      <c r="I470" s="1"/>
      <c r="J470" s="1"/>
      <c r="K470" s="1"/>
      <c r="L470" s="1"/>
    </row>
    <row r="471" spans="1:12" customFormat="1" ht="16" x14ac:dyDescent="0.15">
      <c r="A471" s="1"/>
      <c r="B471" s="1"/>
      <c r="C471" s="26"/>
      <c r="E471" s="1"/>
      <c r="F471" s="1"/>
      <c r="G471" s="2"/>
      <c r="H471" s="2"/>
      <c r="I471" s="1"/>
      <c r="J471" s="1"/>
      <c r="K471" s="1"/>
      <c r="L471" s="1"/>
    </row>
    <row r="472" spans="1:12" customFormat="1" ht="16" x14ac:dyDescent="0.15">
      <c r="A472" s="1"/>
      <c r="B472" s="1"/>
      <c r="C472" s="26"/>
      <c r="E472" s="1"/>
      <c r="F472" s="1"/>
      <c r="G472" s="2"/>
      <c r="H472" s="2"/>
      <c r="I472" s="1"/>
      <c r="J472" s="1"/>
      <c r="K472" s="1"/>
      <c r="L472" s="1"/>
    </row>
    <row r="473" spans="1:12" customFormat="1" ht="16" x14ac:dyDescent="0.15">
      <c r="A473" s="1"/>
      <c r="B473" s="1"/>
      <c r="C473" s="26"/>
      <c r="E473" s="1"/>
      <c r="F473" s="1"/>
      <c r="G473" s="2"/>
      <c r="H473" s="2"/>
      <c r="I473" s="1"/>
      <c r="J473" s="1"/>
      <c r="K473" s="1"/>
      <c r="L473" s="1"/>
    </row>
    <row r="474" spans="1:12" customFormat="1" ht="16" x14ac:dyDescent="0.15">
      <c r="A474" s="1"/>
      <c r="B474" s="1"/>
      <c r="C474" s="26"/>
      <c r="E474" s="1"/>
      <c r="F474" s="1"/>
      <c r="G474" s="2"/>
      <c r="H474" s="2"/>
      <c r="I474" s="1"/>
      <c r="J474" s="1"/>
      <c r="K474" s="1"/>
      <c r="L474" s="1"/>
    </row>
    <row r="475" spans="1:12" customFormat="1" ht="16" x14ac:dyDescent="0.15">
      <c r="A475" s="1"/>
      <c r="B475" s="1"/>
      <c r="C475" s="26"/>
      <c r="E475" s="1"/>
      <c r="F475" s="1"/>
      <c r="G475" s="2"/>
      <c r="H475" s="2"/>
      <c r="I475" s="1"/>
      <c r="J475" s="1"/>
      <c r="K475" s="1"/>
      <c r="L475" s="1"/>
    </row>
    <row r="476" spans="1:12" customFormat="1" ht="16" x14ac:dyDescent="0.15">
      <c r="A476" s="1"/>
      <c r="B476" s="1"/>
      <c r="C476" s="26"/>
      <c r="E476" s="1"/>
      <c r="F476" s="1"/>
      <c r="G476" s="2"/>
      <c r="H476" s="2"/>
      <c r="I476" s="1"/>
      <c r="J476" s="1"/>
      <c r="K476" s="1"/>
      <c r="L476" s="1"/>
    </row>
    <row r="477" spans="1:12" customFormat="1" ht="16" x14ac:dyDescent="0.15">
      <c r="A477" s="1"/>
      <c r="B477" s="1"/>
      <c r="C477" s="26"/>
      <c r="E477" s="1"/>
      <c r="F477" s="1"/>
      <c r="G477" s="2"/>
      <c r="H477" s="2"/>
      <c r="I477" s="1"/>
      <c r="J477" s="1"/>
      <c r="K477" s="1"/>
      <c r="L477" s="1"/>
    </row>
    <row r="478" spans="1:12" customFormat="1" ht="16" x14ac:dyDescent="0.15">
      <c r="A478" s="1"/>
      <c r="B478" s="1"/>
      <c r="C478" s="26"/>
      <c r="E478" s="1"/>
      <c r="F478" s="1"/>
      <c r="G478" s="2"/>
      <c r="H478" s="2"/>
      <c r="I478" s="1"/>
      <c r="J478" s="1"/>
      <c r="K478" s="1"/>
      <c r="L478" s="1"/>
    </row>
    <row r="479" spans="1:12" customFormat="1" ht="16" x14ac:dyDescent="0.15">
      <c r="A479" s="1"/>
      <c r="B479" s="1"/>
      <c r="C479" s="26"/>
      <c r="E479" s="1"/>
      <c r="F479" s="1"/>
      <c r="G479" s="2"/>
      <c r="H479" s="2"/>
      <c r="I479" s="1"/>
      <c r="J479" s="1"/>
      <c r="K479" s="1"/>
      <c r="L479" s="1"/>
    </row>
    <row r="480" spans="1:12" customFormat="1" ht="16" x14ac:dyDescent="0.15">
      <c r="A480" s="1"/>
      <c r="B480" s="1"/>
      <c r="C480" s="26"/>
      <c r="E480" s="1"/>
      <c r="F480" s="1"/>
      <c r="G480" s="2"/>
      <c r="H480" s="2"/>
      <c r="I480" s="1"/>
      <c r="J480" s="1"/>
      <c r="K480" s="1"/>
      <c r="L480" s="1"/>
    </row>
    <row r="481" spans="1:12" customFormat="1" ht="16" x14ac:dyDescent="0.15">
      <c r="A481" s="1"/>
      <c r="B481" s="1"/>
      <c r="C481" s="26"/>
      <c r="E481" s="1"/>
      <c r="F481" s="1"/>
      <c r="G481" s="2"/>
      <c r="H481" s="2"/>
      <c r="I481" s="1"/>
      <c r="J481" s="1"/>
      <c r="K481" s="1"/>
      <c r="L481" s="1"/>
    </row>
    <row r="482" spans="1:12" customFormat="1" ht="16" x14ac:dyDescent="0.15">
      <c r="A482" s="1"/>
      <c r="B482" s="1"/>
      <c r="C482" s="26"/>
      <c r="E482" s="1"/>
      <c r="F482" s="1"/>
      <c r="G482" s="2"/>
      <c r="H482" s="2"/>
      <c r="I482" s="1"/>
      <c r="J482" s="1"/>
      <c r="K482" s="1"/>
      <c r="L482" s="1"/>
    </row>
    <row r="483" spans="1:12" customFormat="1" ht="16" x14ac:dyDescent="0.15">
      <c r="A483" s="1"/>
      <c r="B483" s="1"/>
      <c r="C483" s="26"/>
      <c r="E483" s="1"/>
      <c r="F483" s="1"/>
      <c r="G483" s="2"/>
      <c r="H483" s="2"/>
      <c r="I483" s="1"/>
      <c r="J483" s="1"/>
      <c r="K483" s="1"/>
      <c r="L483" s="1"/>
    </row>
    <row r="484" spans="1:12" customFormat="1" ht="16" x14ac:dyDescent="0.15">
      <c r="A484" s="1"/>
      <c r="B484" s="1"/>
      <c r="C484" s="26"/>
      <c r="E484" s="1"/>
      <c r="F484" s="1"/>
      <c r="G484" s="2"/>
      <c r="H484" s="2"/>
      <c r="I484" s="1"/>
      <c r="J484" s="1"/>
      <c r="K484" s="1"/>
      <c r="L484" s="1"/>
    </row>
    <row r="485" spans="1:12" customFormat="1" ht="16" x14ac:dyDescent="0.15">
      <c r="A485" s="1"/>
      <c r="B485" s="1"/>
      <c r="C485" s="26"/>
      <c r="E485" s="1"/>
      <c r="F485" s="1"/>
      <c r="G485" s="2"/>
      <c r="H485" s="2"/>
      <c r="I485" s="1"/>
      <c r="J485" s="1"/>
      <c r="K485" s="1"/>
      <c r="L485" s="1"/>
    </row>
    <row r="486" spans="1:12" customFormat="1" ht="16" x14ac:dyDescent="0.15">
      <c r="A486" s="1"/>
      <c r="B486" s="1"/>
      <c r="C486" s="26"/>
      <c r="E486" s="1"/>
      <c r="F486" s="1"/>
      <c r="G486" s="2"/>
      <c r="H486" s="2"/>
      <c r="I486" s="1"/>
      <c r="J486" s="1"/>
      <c r="K486" s="1"/>
      <c r="L486" s="1"/>
    </row>
    <row r="487" spans="1:12" customFormat="1" ht="16" x14ac:dyDescent="0.15">
      <c r="A487" s="1"/>
      <c r="B487" s="1"/>
      <c r="C487" s="26"/>
      <c r="E487" s="1"/>
      <c r="F487" s="1"/>
      <c r="G487" s="2"/>
      <c r="H487" s="2"/>
      <c r="I487" s="1"/>
      <c r="J487" s="1"/>
      <c r="K487" s="1"/>
      <c r="L487" s="1"/>
    </row>
    <row r="488" spans="1:12" customFormat="1" ht="16" x14ac:dyDescent="0.15">
      <c r="A488" s="1"/>
      <c r="B488" s="1"/>
      <c r="C488" s="26"/>
      <c r="E488" s="1"/>
      <c r="F488" s="1"/>
      <c r="G488" s="2"/>
      <c r="H488" s="2"/>
      <c r="I488" s="1"/>
      <c r="J488" s="1"/>
      <c r="K488" s="1"/>
      <c r="L488" s="1"/>
    </row>
    <row r="489" spans="1:12" customFormat="1" ht="16" x14ac:dyDescent="0.15">
      <c r="A489" s="1"/>
      <c r="B489" s="1"/>
      <c r="C489" s="26"/>
      <c r="E489" s="1"/>
      <c r="F489" s="1"/>
      <c r="G489" s="2"/>
      <c r="H489" s="2"/>
      <c r="I489" s="1"/>
      <c r="J489" s="1"/>
      <c r="K489" s="1"/>
      <c r="L489" s="1"/>
    </row>
    <row r="490" spans="1:12" customFormat="1" ht="16" x14ac:dyDescent="0.15">
      <c r="A490" s="1"/>
      <c r="B490" s="1"/>
      <c r="C490" s="26"/>
      <c r="E490" s="1"/>
      <c r="F490" s="1"/>
      <c r="G490" s="2"/>
      <c r="H490" s="2"/>
      <c r="I490" s="1"/>
      <c r="J490" s="1"/>
      <c r="K490" s="1"/>
      <c r="L490" s="1"/>
    </row>
    <row r="491" spans="1:12" customFormat="1" ht="16" x14ac:dyDescent="0.15">
      <c r="A491" s="1"/>
      <c r="B491" s="1"/>
      <c r="C491" s="26"/>
      <c r="E491" s="1"/>
      <c r="F491" s="1"/>
      <c r="G491" s="2"/>
      <c r="H491" s="2"/>
      <c r="I491" s="1"/>
      <c r="J491" s="1"/>
      <c r="K491" s="1"/>
      <c r="L491" s="1"/>
    </row>
    <row r="492" spans="1:12" customFormat="1" ht="16" x14ac:dyDescent="0.15">
      <c r="A492" s="1"/>
      <c r="B492" s="1"/>
      <c r="C492" s="26"/>
      <c r="E492" s="1"/>
      <c r="F492" s="1"/>
      <c r="G492" s="2"/>
      <c r="H492" s="2"/>
      <c r="I492" s="1"/>
      <c r="J492" s="1"/>
      <c r="K492" s="1"/>
      <c r="L492" s="1"/>
    </row>
    <row r="493" spans="1:12" customFormat="1" ht="16" x14ac:dyDescent="0.15">
      <c r="A493" s="1"/>
      <c r="B493" s="1"/>
      <c r="C493" s="26"/>
      <c r="E493" s="1"/>
      <c r="F493" s="1"/>
      <c r="G493" s="2"/>
      <c r="H493" s="2"/>
      <c r="I493" s="1"/>
      <c r="J493" s="1"/>
      <c r="K493" s="1"/>
      <c r="L493" s="1"/>
    </row>
    <row r="494" spans="1:12" customFormat="1" ht="16" x14ac:dyDescent="0.15">
      <c r="A494" s="1"/>
      <c r="B494" s="1"/>
      <c r="C494" s="26"/>
      <c r="E494" s="1"/>
      <c r="F494" s="1"/>
      <c r="G494" s="2"/>
      <c r="H494" s="2"/>
      <c r="I494" s="1"/>
      <c r="J494" s="1"/>
      <c r="K494" s="1"/>
      <c r="L494" s="1"/>
    </row>
    <row r="495" spans="1:12" customFormat="1" ht="16" x14ac:dyDescent="0.15">
      <c r="A495" s="1"/>
      <c r="B495" s="1"/>
      <c r="C495" s="26"/>
      <c r="E495" s="1"/>
      <c r="F495" s="1"/>
      <c r="G495" s="2"/>
      <c r="H495" s="2"/>
      <c r="I495" s="1"/>
      <c r="J495" s="1"/>
      <c r="K495" s="1"/>
      <c r="L495" s="1"/>
    </row>
    <row r="496" spans="1:12" customFormat="1" ht="16" x14ac:dyDescent="0.15">
      <c r="A496" s="1"/>
      <c r="B496" s="1"/>
      <c r="C496" s="26"/>
      <c r="E496" s="1"/>
      <c r="F496" s="1"/>
      <c r="G496" s="2"/>
      <c r="H496" s="2"/>
      <c r="I496" s="1"/>
      <c r="J496" s="1"/>
      <c r="K496" s="1"/>
      <c r="L496" s="1"/>
    </row>
    <row r="497" spans="1:12" customFormat="1" ht="16" x14ac:dyDescent="0.15">
      <c r="A497" s="1"/>
      <c r="B497" s="1"/>
      <c r="C497" s="26"/>
      <c r="E497" s="1"/>
      <c r="F497" s="1"/>
      <c r="G497" s="2"/>
      <c r="H497" s="2"/>
      <c r="I497" s="1"/>
      <c r="J497" s="1"/>
      <c r="K497" s="1"/>
      <c r="L497" s="1"/>
    </row>
    <row r="498" spans="1:12" customFormat="1" ht="16" x14ac:dyDescent="0.15">
      <c r="A498" s="1"/>
      <c r="B498" s="1"/>
      <c r="C498" s="26"/>
      <c r="E498" s="1"/>
      <c r="F498" s="1"/>
      <c r="G498" s="2"/>
      <c r="H498" s="2"/>
      <c r="I498" s="1"/>
      <c r="J498" s="1"/>
      <c r="K498" s="1"/>
      <c r="L498" s="1"/>
    </row>
    <row r="499" spans="1:12" customFormat="1" ht="16" x14ac:dyDescent="0.15">
      <c r="A499" s="1"/>
      <c r="B499" s="1"/>
      <c r="C499" s="26"/>
      <c r="E499" s="1"/>
      <c r="F499" s="1"/>
      <c r="G499" s="2"/>
      <c r="H499" s="2"/>
      <c r="I499" s="1"/>
      <c r="J499" s="1"/>
      <c r="K499" s="1"/>
      <c r="L499" s="1"/>
    </row>
    <row r="500" spans="1:12" customFormat="1" ht="16" x14ac:dyDescent="0.15">
      <c r="A500" s="1"/>
      <c r="B500" s="1"/>
      <c r="C500" s="26"/>
      <c r="E500" s="1"/>
      <c r="F500" s="1"/>
      <c r="G500" s="2"/>
      <c r="H500" s="2"/>
      <c r="I500" s="1"/>
      <c r="J500" s="1"/>
      <c r="K500" s="1"/>
      <c r="L500" s="1"/>
    </row>
    <row r="501" spans="1:12" customFormat="1" ht="16" x14ac:dyDescent="0.15">
      <c r="A501" s="1"/>
      <c r="B501" s="1"/>
      <c r="C501" s="26"/>
      <c r="E501" s="1"/>
      <c r="F501" s="1"/>
      <c r="G501" s="2"/>
      <c r="H501" s="2"/>
      <c r="I501" s="1"/>
      <c r="J501" s="1"/>
      <c r="K501" s="1"/>
      <c r="L501" s="1"/>
    </row>
    <row r="502" spans="1:12" customFormat="1" ht="16" x14ac:dyDescent="0.15">
      <c r="A502" s="1"/>
      <c r="B502" s="1"/>
      <c r="C502" s="26"/>
      <c r="E502" s="1"/>
      <c r="F502" s="1"/>
      <c r="G502" s="2"/>
      <c r="H502" s="2"/>
      <c r="I502" s="1"/>
      <c r="J502" s="1"/>
      <c r="K502" s="1"/>
      <c r="L502" s="1"/>
    </row>
    <row r="503" spans="1:12" customFormat="1" ht="16" x14ac:dyDescent="0.15">
      <c r="A503" s="1"/>
      <c r="B503" s="1"/>
      <c r="C503" s="26"/>
      <c r="E503" s="1"/>
      <c r="F503" s="1"/>
      <c r="G503" s="2"/>
      <c r="H503" s="2"/>
      <c r="I503" s="1"/>
      <c r="J503" s="1"/>
      <c r="K503" s="1"/>
      <c r="L503" s="1"/>
    </row>
    <row r="504" spans="1:12" customFormat="1" ht="16" x14ac:dyDescent="0.15">
      <c r="A504" s="1"/>
      <c r="B504" s="1"/>
      <c r="C504" s="26"/>
      <c r="E504" s="1"/>
      <c r="F504" s="1"/>
      <c r="G504" s="2"/>
      <c r="H504" s="2"/>
      <c r="I504" s="1"/>
      <c r="J504" s="1"/>
      <c r="K504" s="1"/>
      <c r="L504" s="1"/>
    </row>
    <row r="505" spans="1:12" customFormat="1" ht="16" x14ac:dyDescent="0.15">
      <c r="A505" s="1"/>
      <c r="B505" s="1"/>
      <c r="C505" s="26"/>
      <c r="E505" s="1"/>
      <c r="F505" s="1"/>
      <c r="G505" s="2"/>
      <c r="H505" s="2"/>
      <c r="I505" s="1"/>
      <c r="J505" s="1"/>
      <c r="K505" s="1"/>
      <c r="L505" s="1"/>
    </row>
    <row r="506" spans="1:12" customFormat="1" ht="16" x14ac:dyDescent="0.15">
      <c r="A506" s="1"/>
      <c r="B506" s="1"/>
      <c r="C506" s="26"/>
      <c r="E506" s="1"/>
      <c r="F506" s="1"/>
      <c r="G506" s="2"/>
      <c r="H506" s="2"/>
      <c r="I506" s="1"/>
      <c r="J506" s="1"/>
      <c r="K506" s="1"/>
      <c r="L506" s="1"/>
    </row>
    <row r="507" spans="1:12" customFormat="1" ht="16" x14ac:dyDescent="0.15">
      <c r="A507" s="1"/>
      <c r="B507" s="1"/>
      <c r="C507" s="26"/>
      <c r="E507" s="1"/>
      <c r="F507" s="1"/>
      <c r="G507" s="2"/>
      <c r="H507" s="2"/>
      <c r="I507" s="1"/>
      <c r="J507" s="1"/>
      <c r="K507" s="1"/>
      <c r="L507" s="1"/>
    </row>
    <row r="508" spans="1:12" customFormat="1" ht="16" x14ac:dyDescent="0.15">
      <c r="A508" s="1"/>
      <c r="B508" s="1"/>
      <c r="C508" s="26"/>
      <c r="E508" s="1"/>
      <c r="F508" s="1"/>
      <c r="G508" s="2"/>
      <c r="H508" s="2"/>
      <c r="I508" s="1"/>
      <c r="J508" s="1"/>
      <c r="K508" s="1"/>
      <c r="L508" s="1"/>
    </row>
    <row r="509" spans="1:12" customFormat="1" ht="16" x14ac:dyDescent="0.15">
      <c r="A509" s="1"/>
      <c r="B509" s="1"/>
      <c r="C509" s="26"/>
      <c r="E509" s="1"/>
      <c r="F509" s="1"/>
      <c r="G509" s="2"/>
      <c r="H509" s="2"/>
      <c r="I509" s="1"/>
      <c r="J509" s="1"/>
      <c r="K509" s="1"/>
      <c r="L509" s="1"/>
    </row>
    <row r="510" spans="1:12" customFormat="1" ht="16" x14ac:dyDescent="0.15">
      <c r="A510" s="1"/>
      <c r="B510" s="1"/>
      <c r="C510" s="26"/>
      <c r="E510" s="1"/>
      <c r="F510" s="1"/>
      <c r="G510" s="2"/>
      <c r="H510" s="2"/>
      <c r="I510" s="1"/>
      <c r="J510" s="1"/>
      <c r="K510" s="1"/>
      <c r="L510" s="1"/>
    </row>
    <row r="511" spans="1:12" customFormat="1" ht="16" x14ac:dyDescent="0.15">
      <c r="A511" s="1"/>
      <c r="B511" s="1"/>
      <c r="C511" s="26"/>
      <c r="E511" s="1"/>
      <c r="F511" s="1"/>
      <c r="G511" s="2"/>
      <c r="H511" s="2"/>
      <c r="I511" s="1"/>
      <c r="J511" s="1"/>
      <c r="K511" s="1"/>
      <c r="L511" s="1"/>
    </row>
    <row r="512" spans="1:12" customFormat="1" ht="16" x14ac:dyDescent="0.15">
      <c r="A512" s="1"/>
      <c r="B512" s="1"/>
      <c r="C512" s="26"/>
      <c r="E512" s="1"/>
      <c r="F512" s="1"/>
      <c r="G512" s="2"/>
      <c r="H512" s="2"/>
      <c r="I512" s="1"/>
      <c r="J512" s="1"/>
      <c r="K512" s="1"/>
      <c r="L512" s="1"/>
    </row>
    <row r="513" spans="1:12" customFormat="1" ht="16" x14ac:dyDescent="0.15">
      <c r="A513" s="1"/>
      <c r="B513" s="1"/>
      <c r="C513" s="26"/>
      <c r="E513" s="1"/>
      <c r="F513" s="1"/>
      <c r="G513" s="2"/>
      <c r="H513" s="2"/>
      <c r="I513" s="1"/>
      <c r="J513" s="1"/>
      <c r="K513" s="1"/>
      <c r="L513" s="1"/>
    </row>
    <row r="514" spans="1:12" customFormat="1" ht="16" x14ac:dyDescent="0.15">
      <c r="A514" s="1"/>
      <c r="B514" s="1"/>
      <c r="C514" s="26"/>
      <c r="E514" s="1"/>
      <c r="F514" s="1"/>
      <c r="G514" s="2"/>
      <c r="H514" s="2"/>
      <c r="I514" s="1"/>
      <c r="J514" s="1"/>
      <c r="K514" s="1"/>
      <c r="L514" s="1"/>
    </row>
    <row r="515" spans="1:12" customFormat="1" ht="16" x14ac:dyDescent="0.15">
      <c r="A515" s="1"/>
      <c r="B515" s="1"/>
      <c r="C515" s="26"/>
      <c r="E515" s="1"/>
      <c r="F515" s="1"/>
      <c r="G515" s="2"/>
      <c r="H515" s="2"/>
      <c r="I515" s="1"/>
      <c r="J515" s="1"/>
      <c r="K515" s="1"/>
      <c r="L515" s="1"/>
    </row>
    <row r="516" spans="1:12" customFormat="1" ht="16" x14ac:dyDescent="0.15">
      <c r="A516" s="1"/>
      <c r="B516" s="1"/>
      <c r="C516" s="26"/>
      <c r="E516" s="1"/>
      <c r="F516" s="1"/>
      <c r="G516" s="2"/>
      <c r="H516" s="2"/>
      <c r="I516" s="1"/>
      <c r="J516" s="1"/>
      <c r="K516" s="1"/>
      <c r="L516" s="1"/>
    </row>
    <row r="517" spans="1:12" customFormat="1" ht="16" x14ac:dyDescent="0.15">
      <c r="A517" s="1"/>
      <c r="B517" s="1"/>
      <c r="C517" s="26"/>
      <c r="E517" s="1"/>
      <c r="F517" s="1"/>
      <c r="G517" s="2"/>
      <c r="H517" s="2"/>
      <c r="I517" s="1"/>
      <c r="J517" s="1"/>
      <c r="K517" s="1"/>
      <c r="L517" s="1"/>
    </row>
    <row r="518" spans="1:12" customFormat="1" ht="16" x14ac:dyDescent="0.15">
      <c r="A518" s="1"/>
      <c r="B518" s="1"/>
      <c r="C518" s="26"/>
      <c r="E518" s="1"/>
      <c r="F518" s="1"/>
      <c r="G518" s="2"/>
      <c r="H518" s="2"/>
      <c r="I518" s="1"/>
      <c r="J518" s="1"/>
      <c r="K518" s="1"/>
      <c r="L518" s="1"/>
    </row>
    <row r="519" spans="1:12" customFormat="1" ht="16" x14ac:dyDescent="0.15">
      <c r="A519" s="1"/>
      <c r="B519" s="1"/>
      <c r="C519" s="26"/>
      <c r="E519" s="1"/>
      <c r="F519" s="1"/>
      <c r="G519" s="2"/>
      <c r="H519" s="2"/>
      <c r="I519" s="1"/>
      <c r="J519" s="1"/>
      <c r="K519" s="1"/>
      <c r="L519" s="1"/>
    </row>
    <row r="520" spans="1:12" customFormat="1" ht="16" x14ac:dyDescent="0.15">
      <c r="A520" s="1"/>
      <c r="B520" s="1"/>
      <c r="C520" s="26"/>
      <c r="E520" s="1"/>
      <c r="F520" s="1"/>
      <c r="G520" s="2"/>
      <c r="H520" s="2"/>
      <c r="I520" s="1"/>
      <c r="J520" s="1"/>
      <c r="K520" s="1"/>
      <c r="L520" s="1"/>
    </row>
    <row r="521" spans="1:12" customFormat="1" ht="16" x14ac:dyDescent="0.15">
      <c r="A521" s="1"/>
      <c r="B521" s="1"/>
      <c r="C521" s="26"/>
      <c r="E521" s="1"/>
      <c r="F521" s="1"/>
      <c r="G521" s="2"/>
      <c r="H521" s="2"/>
      <c r="I521" s="1"/>
      <c r="J521" s="1"/>
      <c r="K521" s="1"/>
      <c r="L521" s="1"/>
    </row>
    <row r="522" spans="1:12" customFormat="1" ht="16" x14ac:dyDescent="0.15">
      <c r="A522" s="1"/>
      <c r="B522" s="1"/>
      <c r="C522" s="26"/>
      <c r="E522" s="1"/>
      <c r="F522" s="1"/>
      <c r="G522" s="2"/>
      <c r="H522" s="2"/>
      <c r="I522" s="1"/>
      <c r="J522" s="1"/>
      <c r="K522" s="1"/>
      <c r="L522" s="1"/>
    </row>
    <row r="523" spans="1:12" customFormat="1" ht="16" x14ac:dyDescent="0.15">
      <c r="A523" s="1"/>
      <c r="B523" s="1"/>
      <c r="C523" s="26"/>
      <c r="E523" s="1"/>
      <c r="F523" s="1"/>
      <c r="G523" s="2"/>
      <c r="H523" s="2"/>
      <c r="I523" s="1"/>
      <c r="J523" s="1"/>
      <c r="K523" s="1"/>
      <c r="L523" s="1"/>
    </row>
    <row r="524" spans="1:12" customFormat="1" ht="16" x14ac:dyDescent="0.15">
      <c r="A524" s="1"/>
      <c r="B524" s="1"/>
      <c r="C524" s="26"/>
      <c r="E524" s="1"/>
      <c r="F524" s="1"/>
      <c r="G524" s="2"/>
      <c r="H524" s="2"/>
      <c r="I524" s="1"/>
      <c r="J524" s="1"/>
      <c r="K524" s="1"/>
      <c r="L524" s="1"/>
    </row>
    <row r="525" spans="1:12" customFormat="1" ht="16" x14ac:dyDescent="0.15">
      <c r="A525" s="1"/>
      <c r="B525" s="1"/>
      <c r="C525" s="26"/>
      <c r="E525" s="1"/>
      <c r="F525" s="1"/>
      <c r="G525" s="2"/>
      <c r="H525" s="2"/>
      <c r="I525" s="1"/>
      <c r="J525" s="1"/>
      <c r="K525" s="1"/>
      <c r="L525" s="1"/>
    </row>
    <row r="526" spans="1:12" customFormat="1" ht="16" x14ac:dyDescent="0.15">
      <c r="A526" s="1"/>
      <c r="B526" s="1"/>
      <c r="C526" s="26"/>
      <c r="E526" s="1"/>
      <c r="F526" s="1"/>
      <c r="G526" s="2"/>
      <c r="H526" s="2"/>
      <c r="I526" s="1"/>
      <c r="J526" s="1"/>
      <c r="K526" s="1"/>
      <c r="L526" s="1"/>
    </row>
    <row r="527" spans="1:12" customFormat="1" ht="16" x14ac:dyDescent="0.15">
      <c r="A527" s="1"/>
      <c r="B527" s="1"/>
      <c r="C527" s="26"/>
      <c r="E527" s="1"/>
      <c r="F527" s="1"/>
      <c r="G527" s="2"/>
      <c r="H527" s="2"/>
      <c r="I527" s="1"/>
      <c r="J527" s="1"/>
      <c r="K527" s="1"/>
      <c r="L527" s="1"/>
    </row>
    <row r="528" spans="1:12" customFormat="1" ht="16" x14ac:dyDescent="0.15">
      <c r="A528" s="1"/>
      <c r="B528" s="1"/>
      <c r="C528" s="26"/>
      <c r="E528" s="1"/>
      <c r="F528" s="1"/>
      <c r="G528" s="2"/>
      <c r="H528" s="2"/>
      <c r="I528" s="1"/>
      <c r="J528" s="1"/>
      <c r="K528" s="1"/>
      <c r="L528" s="1"/>
    </row>
    <row r="529" spans="1:12" customFormat="1" ht="16" x14ac:dyDescent="0.15">
      <c r="A529" s="1"/>
      <c r="B529" s="1"/>
      <c r="C529" s="26"/>
      <c r="E529" s="1"/>
      <c r="F529" s="1"/>
      <c r="G529" s="2"/>
      <c r="H529" s="2"/>
      <c r="I529" s="1"/>
      <c r="J529" s="1"/>
      <c r="K529" s="1"/>
      <c r="L529" s="1"/>
    </row>
    <row r="530" spans="1:12" customFormat="1" ht="16" x14ac:dyDescent="0.15">
      <c r="A530" s="1"/>
      <c r="B530" s="1"/>
      <c r="C530" s="26"/>
      <c r="E530" s="1"/>
      <c r="F530" s="1"/>
      <c r="G530" s="2"/>
      <c r="H530" s="2"/>
      <c r="I530" s="1"/>
      <c r="J530" s="1"/>
      <c r="K530" s="1"/>
      <c r="L530" s="1"/>
    </row>
    <row r="531" spans="1:12" customFormat="1" ht="16" x14ac:dyDescent="0.15">
      <c r="A531" s="1"/>
      <c r="B531" s="1"/>
      <c r="C531" s="26"/>
      <c r="E531" s="1"/>
      <c r="F531" s="1"/>
      <c r="G531" s="2"/>
      <c r="H531" s="2"/>
      <c r="I531" s="1"/>
      <c r="J531" s="1"/>
      <c r="K531" s="1"/>
      <c r="L531" s="1"/>
    </row>
    <row r="532" spans="1:12" customFormat="1" ht="16" x14ac:dyDescent="0.15">
      <c r="A532" s="1"/>
      <c r="B532" s="1"/>
      <c r="C532" s="26"/>
      <c r="E532" s="1"/>
      <c r="F532" s="1"/>
      <c r="G532" s="2"/>
      <c r="H532" s="2"/>
      <c r="I532" s="1"/>
      <c r="J532" s="1"/>
      <c r="K532" s="1"/>
      <c r="L532" s="1"/>
    </row>
    <row r="533" spans="1:12" customFormat="1" ht="16" x14ac:dyDescent="0.15">
      <c r="A533" s="1"/>
      <c r="B533" s="1"/>
      <c r="C533" s="26"/>
      <c r="E533" s="1"/>
      <c r="F533" s="1"/>
      <c r="G533" s="2"/>
      <c r="H533" s="2"/>
      <c r="I533" s="1"/>
      <c r="J533" s="1"/>
      <c r="K533" s="1"/>
      <c r="L533" s="1"/>
    </row>
    <row r="534" spans="1:12" customFormat="1" ht="16" x14ac:dyDescent="0.15">
      <c r="A534" s="1"/>
      <c r="B534" s="1"/>
      <c r="C534" s="26"/>
      <c r="E534" s="1"/>
      <c r="F534" s="1"/>
      <c r="G534" s="2"/>
      <c r="H534" s="2"/>
      <c r="I534" s="1"/>
      <c r="J534" s="1"/>
      <c r="K534" s="1"/>
      <c r="L534" s="1"/>
    </row>
    <row r="535" spans="1:12" customFormat="1" ht="16" x14ac:dyDescent="0.15">
      <c r="A535" s="1"/>
      <c r="B535" s="1"/>
      <c r="C535" s="26"/>
      <c r="E535" s="1"/>
      <c r="F535" s="1"/>
      <c r="G535" s="2"/>
      <c r="H535" s="2"/>
      <c r="I535" s="1"/>
      <c r="J535" s="1"/>
      <c r="K535" s="1"/>
      <c r="L535" s="1"/>
    </row>
    <row r="536" spans="1:12" customFormat="1" ht="16" x14ac:dyDescent="0.15">
      <c r="A536" s="1"/>
      <c r="B536" s="1"/>
      <c r="C536" s="26"/>
      <c r="E536" s="1"/>
      <c r="F536" s="1"/>
      <c r="G536" s="2"/>
      <c r="H536" s="2"/>
      <c r="I536" s="1"/>
      <c r="J536" s="1"/>
      <c r="K536" s="1"/>
      <c r="L536" s="1"/>
    </row>
    <row r="537" spans="1:12" customFormat="1" ht="16" x14ac:dyDescent="0.15">
      <c r="A537" s="1"/>
      <c r="B537" s="1"/>
      <c r="C537" s="26"/>
      <c r="E537" s="1"/>
      <c r="F537" s="1"/>
      <c r="G537" s="2"/>
      <c r="H537" s="2"/>
      <c r="I537" s="1"/>
      <c r="J537" s="1"/>
      <c r="K537" s="1"/>
      <c r="L537" s="1"/>
    </row>
    <row r="538" spans="1:12" customFormat="1" ht="16" x14ac:dyDescent="0.15">
      <c r="A538" s="1"/>
      <c r="B538" s="1"/>
      <c r="C538" s="26"/>
      <c r="E538" s="1"/>
      <c r="F538" s="1"/>
      <c r="G538" s="2"/>
      <c r="H538" s="2"/>
      <c r="I538" s="1"/>
      <c r="J538" s="1"/>
      <c r="K538" s="1"/>
      <c r="L538" s="1"/>
    </row>
    <row r="539" spans="1:12" customFormat="1" ht="16" x14ac:dyDescent="0.15">
      <c r="A539" s="1"/>
      <c r="B539" s="1"/>
      <c r="C539" s="26"/>
      <c r="E539" s="1"/>
      <c r="F539" s="1"/>
      <c r="G539" s="2"/>
      <c r="H539" s="2"/>
      <c r="I539" s="1"/>
      <c r="J539" s="1"/>
      <c r="K539" s="1"/>
      <c r="L539" s="1"/>
    </row>
    <row r="540" spans="1:12" customFormat="1" ht="16" x14ac:dyDescent="0.15">
      <c r="A540" s="1"/>
      <c r="B540" s="1"/>
      <c r="C540" s="26"/>
      <c r="E540" s="1"/>
      <c r="F540" s="1"/>
      <c r="G540" s="2"/>
      <c r="H540" s="2"/>
      <c r="I540" s="1"/>
      <c r="J540" s="1"/>
      <c r="K540" s="1"/>
      <c r="L540" s="1"/>
    </row>
    <row r="541" spans="1:12" customFormat="1" ht="16" x14ac:dyDescent="0.15">
      <c r="A541" s="1"/>
      <c r="B541" s="1"/>
      <c r="C541" s="26"/>
      <c r="E541" s="1"/>
      <c r="F541" s="1"/>
      <c r="G541" s="2"/>
      <c r="H541" s="2"/>
      <c r="I541" s="1"/>
      <c r="J541" s="1"/>
      <c r="K541" s="1"/>
      <c r="L541" s="1"/>
    </row>
    <row r="542" spans="1:12" customFormat="1" ht="16" x14ac:dyDescent="0.15">
      <c r="A542" s="1"/>
      <c r="B542" s="1"/>
      <c r="C542" s="26"/>
      <c r="E542" s="1"/>
      <c r="F542" s="1"/>
      <c r="G542" s="2"/>
      <c r="H542" s="2"/>
      <c r="I542" s="1"/>
      <c r="J542" s="1"/>
      <c r="K542" s="1"/>
      <c r="L542" s="1"/>
    </row>
    <row r="543" spans="1:12" customFormat="1" ht="16" x14ac:dyDescent="0.15">
      <c r="A543" s="1"/>
      <c r="B543" s="1"/>
      <c r="C543" s="26"/>
      <c r="E543" s="1"/>
      <c r="F543" s="1"/>
      <c r="G543" s="2"/>
      <c r="H543" s="2"/>
      <c r="I543" s="1"/>
      <c r="J543" s="1"/>
      <c r="K543" s="1"/>
      <c r="L543" s="1"/>
    </row>
    <row r="544" spans="1:12" customFormat="1" ht="16" x14ac:dyDescent="0.15">
      <c r="A544" s="1"/>
      <c r="B544" s="1"/>
      <c r="C544" s="26"/>
      <c r="E544" s="1"/>
      <c r="F544" s="1"/>
      <c r="G544" s="2"/>
      <c r="H544" s="2"/>
      <c r="I544" s="1"/>
      <c r="J544" s="1"/>
      <c r="K544" s="1"/>
      <c r="L544" s="1"/>
    </row>
    <row r="545" spans="1:12" customFormat="1" ht="16" x14ac:dyDescent="0.15">
      <c r="A545" s="1"/>
      <c r="B545" s="1"/>
      <c r="C545" s="26"/>
      <c r="E545" s="1"/>
      <c r="F545" s="1"/>
      <c r="G545" s="2"/>
      <c r="H545" s="2"/>
      <c r="I545" s="1"/>
      <c r="J545" s="1"/>
      <c r="K545" s="1"/>
      <c r="L545" s="1"/>
    </row>
    <row r="546" spans="1:12" customFormat="1" ht="16" x14ac:dyDescent="0.15">
      <c r="A546" s="1"/>
      <c r="B546" s="1"/>
      <c r="C546" s="26"/>
      <c r="E546" s="1"/>
      <c r="F546" s="1"/>
      <c r="G546" s="2"/>
      <c r="H546" s="2"/>
      <c r="I546" s="1"/>
      <c r="J546" s="1"/>
      <c r="K546" s="1"/>
      <c r="L546" s="1"/>
    </row>
    <row r="547" spans="1:12" customFormat="1" ht="16" x14ac:dyDescent="0.15">
      <c r="A547" s="1"/>
      <c r="B547" s="1"/>
      <c r="C547" s="26"/>
      <c r="E547" s="1"/>
      <c r="F547" s="1"/>
      <c r="G547" s="2"/>
      <c r="H547" s="2"/>
      <c r="I547" s="1"/>
      <c r="J547" s="1"/>
      <c r="K547" s="1"/>
      <c r="L547" s="1"/>
    </row>
    <row r="548" spans="1:12" customFormat="1" ht="16" x14ac:dyDescent="0.15">
      <c r="A548" s="1"/>
      <c r="B548" s="1"/>
      <c r="C548" s="26"/>
      <c r="E548" s="1"/>
      <c r="F548" s="1"/>
      <c r="G548" s="2"/>
      <c r="H548" s="2"/>
      <c r="I548" s="1"/>
      <c r="J548" s="1"/>
      <c r="K548" s="1"/>
      <c r="L548" s="1"/>
    </row>
    <row r="549" spans="1:12" customFormat="1" ht="16" x14ac:dyDescent="0.15">
      <c r="A549" s="1"/>
      <c r="B549" s="1"/>
      <c r="C549" s="26"/>
      <c r="E549" s="1"/>
      <c r="F549" s="1"/>
      <c r="G549" s="2"/>
      <c r="H549" s="2"/>
      <c r="I549" s="1"/>
      <c r="J549" s="1"/>
      <c r="K549" s="1"/>
      <c r="L549" s="1"/>
    </row>
    <row r="550" spans="1:12" customFormat="1" ht="16" x14ac:dyDescent="0.15">
      <c r="A550" s="1"/>
      <c r="B550" s="1"/>
      <c r="C550" s="26"/>
      <c r="E550" s="1"/>
      <c r="F550" s="1"/>
      <c r="G550" s="2"/>
      <c r="H550" s="2"/>
      <c r="I550" s="1"/>
      <c r="J550" s="1"/>
      <c r="K550" s="1"/>
      <c r="L550" s="1"/>
    </row>
    <row r="551" spans="1:12" customFormat="1" ht="16" x14ac:dyDescent="0.15">
      <c r="A551" s="1"/>
      <c r="B551" s="1"/>
      <c r="C551" s="26"/>
      <c r="E551" s="1"/>
      <c r="F551" s="1"/>
      <c r="G551" s="2"/>
      <c r="H551" s="2"/>
      <c r="I551" s="1"/>
      <c r="J551" s="1"/>
      <c r="K551" s="1"/>
      <c r="L551" s="1"/>
    </row>
    <row r="552" spans="1:12" customFormat="1" ht="16" x14ac:dyDescent="0.15">
      <c r="A552" s="1"/>
      <c r="B552" s="1"/>
      <c r="C552" s="26"/>
      <c r="E552" s="1"/>
      <c r="F552" s="1"/>
      <c r="G552" s="2"/>
      <c r="H552" s="2"/>
      <c r="I552" s="1"/>
      <c r="J552" s="1"/>
      <c r="K552" s="1"/>
      <c r="L552" s="1"/>
    </row>
    <row r="553" spans="1:12" customFormat="1" ht="16" x14ac:dyDescent="0.15">
      <c r="A553" s="1"/>
      <c r="B553" s="1"/>
      <c r="C553" s="26"/>
      <c r="E553" s="1"/>
      <c r="F553" s="1"/>
      <c r="G553" s="2"/>
      <c r="H553" s="2"/>
      <c r="I553" s="1"/>
      <c r="J553" s="1"/>
      <c r="K553" s="1"/>
      <c r="L553" s="1"/>
    </row>
    <row r="554" spans="1:12" customFormat="1" ht="16" x14ac:dyDescent="0.15">
      <c r="A554" s="1"/>
      <c r="B554" s="1"/>
      <c r="C554" s="26"/>
      <c r="E554" s="1"/>
      <c r="F554" s="1"/>
      <c r="G554" s="2"/>
      <c r="H554" s="2"/>
      <c r="I554" s="1"/>
      <c r="J554" s="1"/>
      <c r="K554" s="1"/>
      <c r="L554" s="1"/>
    </row>
    <row r="555" spans="1:12" customFormat="1" ht="16" x14ac:dyDescent="0.15">
      <c r="A555" s="1"/>
      <c r="B555" s="1"/>
      <c r="C555" s="26"/>
      <c r="E555" s="1"/>
      <c r="F555" s="1"/>
      <c r="G555" s="2"/>
      <c r="H555" s="2"/>
      <c r="I555" s="1"/>
      <c r="J555" s="1"/>
      <c r="K555" s="1"/>
      <c r="L555" s="1"/>
    </row>
    <row r="556" spans="1:12" customFormat="1" ht="16" x14ac:dyDescent="0.15">
      <c r="A556" s="1"/>
      <c r="B556" s="1"/>
      <c r="C556" s="26"/>
      <c r="E556" s="1"/>
      <c r="F556" s="1"/>
      <c r="G556" s="2"/>
      <c r="H556" s="2"/>
      <c r="I556" s="1"/>
      <c r="J556" s="1"/>
      <c r="K556" s="1"/>
      <c r="L556" s="1"/>
    </row>
    <row r="557" spans="1:12" customFormat="1" ht="16" x14ac:dyDescent="0.15">
      <c r="A557" s="1"/>
      <c r="B557" s="1"/>
      <c r="C557" s="26"/>
      <c r="E557" s="1"/>
      <c r="F557" s="1"/>
      <c r="G557" s="2"/>
      <c r="H557" s="2"/>
      <c r="I557" s="1"/>
      <c r="J557" s="1"/>
      <c r="K557" s="1"/>
      <c r="L557" s="1"/>
    </row>
    <row r="558" spans="1:12" customFormat="1" ht="16" x14ac:dyDescent="0.15">
      <c r="A558" s="1"/>
      <c r="B558" s="1"/>
      <c r="C558" s="26"/>
      <c r="E558" s="1"/>
      <c r="F558" s="1"/>
      <c r="G558" s="2"/>
      <c r="H558" s="2"/>
      <c r="I558" s="1"/>
      <c r="J558" s="1"/>
      <c r="K558" s="1"/>
      <c r="L558" s="1"/>
    </row>
    <row r="559" spans="1:12" customFormat="1" ht="16" x14ac:dyDescent="0.15">
      <c r="A559" s="1"/>
      <c r="B559" s="1"/>
      <c r="C559" s="26"/>
      <c r="E559" s="1"/>
      <c r="F559" s="1"/>
      <c r="G559" s="2"/>
      <c r="H559" s="2"/>
      <c r="I559" s="1"/>
      <c r="J559" s="1"/>
      <c r="K559" s="1"/>
      <c r="L559" s="1"/>
    </row>
    <row r="560" spans="1:12" customFormat="1" ht="16" x14ac:dyDescent="0.15">
      <c r="A560" s="1"/>
      <c r="B560" s="1"/>
      <c r="C560" s="26"/>
      <c r="E560" s="1"/>
      <c r="F560" s="1"/>
      <c r="G560" s="2"/>
      <c r="H560" s="2"/>
      <c r="I560" s="1"/>
      <c r="J560" s="1"/>
      <c r="K560" s="1"/>
      <c r="L560" s="1"/>
    </row>
    <row r="561" spans="1:12" customFormat="1" ht="16" x14ac:dyDescent="0.15">
      <c r="A561" s="1"/>
      <c r="B561" s="1"/>
      <c r="C561" s="26"/>
      <c r="E561" s="1"/>
      <c r="F561" s="1"/>
      <c r="G561" s="2"/>
      <c r="H561" s="2"/>
      <c r="I561" s="1"/>
      <c r="J561" s="1"/>
      <c r="K561" s="1"/>
      <c r="L561" s="1"/>
    </row>
    <row r="562" spans="1:12" customFormat="1" ht="16" x14ac:dyDescent="0.15">
      <c r="A562" s="1"/>
      <c r="B562" s="1"/>
      <c r="C562" s="26"/>
      <c r="E562" s="1"/>
      <c r="F562" s="1"/>
      <c r="G562" s="2"/>
      <c r="H562" s="2"/>
      <c r="I562" s="1"/>
      <c r="J562" s="1"/>
      <c r="K562" s="1"/>
      <c r="L562" s="1"/>
    </row>
    <row r="563" spans="1:12" customFormat="1" ht="16" x14ac:dyDescent="0.15">
      <c r="A563" s="1"/>
      <c r="B563" s="1"/>
      <c r="C563" s="26"/>
      <c r="E563" s="1"/>
      <c r="F563" s="1"/>
      <c r="G563" s="2"/>
      <c r="H563" s="2"/>
      <c r="I563" s="1"/>
      <c r="J563" s="1"/>
      <c r="K563" s="1"/>
      <c r="L563" s="1"/>
    </row>
    <row r="564" spans="1:12" customFormat="1" ht="16" x14ac:dyDescent="0.15">
      <c r="A564" s="1"/>
      <c r="B564" s="1"/>
      <c r="C564" s="26"/>
      <c r="E564" s="1"/>
      <c r="F564" s="1"/>
      <c r="G564" s="2"/>
      <c r="H564" s="2"/>
      <c r="I564" s="1"/>
      <c r="J564" s="1"/>
      <c r="K564" s="1"/>
      <c r="L564" s="1"/>
    </row>
    <row r="565" spans="1:12" customFormat="1" ht="16" x14ac:dyDescent="0.15">
      <c r="A565" s="1"/>
      <c r="B565" s="1"/>
      <c r="C565" s="26"/>
      <c r="E565" s="1"/>
      <c r="F565" s="1"/>
      <c r="G565" s="2"/>
      <c r="H565" s="2"/>
      <c r="I565" s="1"/>
      <c r="J565" s="1"/>
      <c r="K565" s="1"/>
      <c r="L565" s="1"/>
    </row>
    <row r="566" spans="1:12" customFormat="1" ht="16" x14ac:dyDescent="0.15">
      <c r="A566" s="1"/>
      <c r="B566" s="1"/>
      <c r="C566" s="26"/>
      <c r="E566" s="1"/>
      <c r="F566" s="1"/>
      <c r="G566" s="2"/>
      <c r="H566" s="2"/>
      <c r="I566" s="1"/>
      <c r="J566" s="1"/>
      <c r="K566" s="1"/>
      <c r="L566" s="1"/>
    </row>
    <row r="567" spans="1:12" customFormat="1" ht="16" x14ac:dyDescent="0.15">
      <c r="A567" s="1"/>
      <c r="B567" s="1"/>
      <c r="C567" s="26"/>
      <c r="E567" s="1"/>
      <c r="F567" s="1"/>
      <c r="G567" s="2"/>
      <c r="H567" s="2"/>
      <c r="I567" s="1"/>
      <c r="J567" s="1"/>
      <c r="K567" s="1"/>
      <c r="L567" s="1"/>
    </row>
    <row r="568" spans="1:12" customFormat="1" ht="16" x14ac:dyDescent="0.15">
      <c r="A568" s="1"/>
      <c r="B568" s="1"/>
      <c r="C568" s="26"/>
      <c r="E568" s="1"/>
      <c r="F568" s="1"/>
      <c r="G568" s="2"/>
      <c r="H568" s="2"/>
      <c r="I568" s="1"/>
      <c r="J568" s="1"/>
      <c r="K568" s="1"/>
      <c r="L568" s="1"/>
    </row>
    <row r="569" spans="1:12" customFormat="1" ht="16" x14ac:dyDescent="0.15">
      <c r="A569" s="1"/>
      <c r="B569" s="1"/>
      <c r="C569" s="26"/>
      <c r="E569" s="1"/>
      <c r="F569" s="1"/>
      <c r="G569" s="2"/>
      <c r="H569" s="2"/>
      <c r="I569" s="1"/>
      <c r="J569" s="1"/>
      <c r="K569" s="1"/>
      <c r="L569" s="1"/>
    </row>
    <row r="570" spans="1:12" customFormat="1" ht="16" x14ac:dyDescent="0.15">
      <c r="A570" s="1"/>
      <c r="B570" s="1"/>
      <c r="C570" s="26"/>
      <c r="E570" s="1"/>
      <c r="F570" s="1"/>
      <c r="G570" s="2"/>
      <c r="H570" s="2"/>
      <c r="I570" s="1"/>
      <c r="J570" s="1"/>
      <c r="K570" s="1"/>
      <c r="L570" s="1"/>
    </row>
    <row r="571" spans="1:12" customFormat="1" ht="16" x14ac:dyDescent="0.15">
      <c r="A571" s="1"/>
      <c r="B571" s="1"/>
      <c r="C571" s="26"/>
      <c r="E571" s="1"/>
      <c r="F571" s="1"/>
      <c r="G571" s="2"/>
      <c r="H571" s="2"/>
      <c r="I571" s="1"/>
      <c r="J571" s="1"/>
      <c r="K571" s="1"/>
      <c r="L571" s="1"/>
    </row>
    <row r="572" spans="1:12" customFormat="1" ht="16" x14ac:dyDescent="0.15">
      <c r="A572" s="1"/>
      <c r="B572" s="1"/>
      <c r="C572" s="26"/>
      <c r="E572" s="1"/>
      <c r="F572" s="1"/>
      <c r="G572" s="2"/>
      <c r="H572" s="2"/>
      <c r="I572" s="1"/>
      <c r="J572" s="1"/>
      <c r="K572" s="1"/>
      <c r="L572" s="1"/>
    </row>
    <row r="573" spans="1:12" customFormat="1" ht="16" x14ac:dyDescent="0.15">
      <c r="A573" s="1"/>
      <c r="B573" s="1"/>
      <c r="C573" s="26"/>
      <c r="E573" s="1"/>
      <c r="F573" s="1"/>
      <c r="G573" s="2"/>
      <c r="H573" s="2"/>
      <c r="I573" s="1"/>
      <c r="J573" s="1"/>
      <c r="K573" s="1"/>
      <c r="L573" s="1"/>
    </row>
    <row r="574" spans="1:12" customFormat="1" ht="16" x14ac:dyDescent="0.15">
      <c r="A574" s="1"/>
      <c r="B574" s="1"/>
      <c r="C574" s="26"/>
      <c r="E574" s="1"/>
      <c r="F574" s="1"/>
      <c r="G574" s="2"/>
      <c r="H574" s="2"/>
      <c r="I574" s="1"/>
      <c r="J574" s="1"/>
      <c r="K574" s="1"/>
      <c r="L574" s="1"/>
    </row>
    <row r="575" spans="1:12" customFormat="1" ht="16" x14ac:dyDescent="0.15">
      <c r="A575" s="1"/>
      <c r="B575" s="1"/>
      <c r="C575" s="26"/>
      <c r="E575" s="1"/>
      <c r="F575" s="1"/>
      <c r="G575" s="2"/>
      <c r="H575" s="2"/>
      <c r="I575" s="1"/>
      <c r="J575" s="1"/>
      <c r="K575" s="1"/>
      <c r="L575" s="1"/>
    </row>
    <row r="576" spans="1:12" customFormat="1" ht="16" x14ac:dyDescent="0.15">
      <c r="A576" s="1"/>
      <c r="B576" s="1"/>
      <c r="C576" s="26"/>
      <c r="E576" s="1"/>
      <c r="F576" s="1"/>
      <c r="G576" s="2"/>
      <c r="H576" s="2"/>
      <c r="I576" s="1"/>
      <c r="J576" s="1"/>
      <c r="K576" s="1"/>
      <c r="L576" s="1"/>
    </row>
    <row r="577" spans="1:12" customFormat="1" ht="16" x14ac:dyDescent="0.15">
      <c r="A577" s="1"/>
      <c r="B577" s="1"/>
      <c r="C577" s="26"/>
      <c r="E577" s="1"/>
      <c r="F577" s="1"/>
      <c r="G577" s="2"/>
      <c r="H577" s="2"/>
      <c r="I577" s="1"/>
      <c r="J577" s="1"/>
      <c r="K577" s="1"/>
      <c r="L577" s="1"/>
    </row>
    <row r="578" spans="1:12" customFormat="1" ht="16" x14ac:dyDescent="0.15">
      <c r="A578" s="1"/>
      <c r="B578" s="1"/>
      <c r="C578" s="26"/>
      <c r="E578" s="1"/>
      <c r="F578" s="1"/>
      <c r="G578" s="2"/>
      <c r="H578" s="2"/>
      <c r="I578" s="1"/>
      <c r="J578" s="1"/>
      <c r="K578" s="1"/>
      <c r="L578" s="1"/>
    </row>
    <row r="579" spans="1:12" customFormat="1" ht="16" x14ac:dyDescent="0.15">
      <c r="A579" s="1"/>
      <c r="B579" s="1"/>
      <c r="C579" s="26"/>
      <c r="E579" s="1"/>
      <c r="F579" s="1"/>
      <c r="G579" s="2"/>
      <c r="H579" s="2"/>
      <c r="I579" s="1"/>
      <c r="J579" s="1"/>
      <c r="K579" s="1"/>
      <c r="L579" s="1"/>
    </row>
    <row r="580" spans="1:12" customFormat="1" ht="16" x14ac:dyDescent="0.15">
      <c r="A580" s="1"/>
      <c r="B580" s="1"/>
      <c r="C580" s="26"/>
      <c r="E580" s="1"/>
      <c r="F580" s="1"/>
      <c r="G580" s="2"/>
      <c r="H580" s="2"/>
      <c r="I580" s="1"/>
      <c r="J580" s="1"/>
      <c r="K580" s="1"/>
      <c r="L580" s="1"/>
    </row>
    <row r="581" spans="1:12" customFormat="1" ht="16" x14ac:dyDescent="0.15">
      <c r="A581" s="1"/>
      <c r="B581" s="1"/>
      <c r="C581" s="26"/>
      <c r="E581" s="1"/>
      <c r="F581" s="1"/>
      <c r="G581" s="2"/>
      <c r="H581" s="2"/>
      <c r="I581" s="1"/>
      <c r="J581" s="1"/>
      <c r="K581" s="1"/>
      <c r="L581" s="1"/>
    </row>
    <row r="582" spans="1:12" customFormat="1" ht="16" x14ac:dyDescent="0.15">
      <c r="A582" s="1"/>
      <c r="B582" s="1"/>
      <c r="C582" s="26"/>
      <c r="E582" s="1"/>
      <c r="F582" s="1"/>
      <c r="G582" s="2"/>
      <c r="H582" s="2"/>
      <c r="I582" s="1"/>
      <c r="J582" s="1"/>
      <c r="K582" s="1"/>
      <c r="L582" s="1"/>
    </row>
    <row r="583" spans="1:12" customFormat="1" ht="16" x14ac:dyDescent="0.15">
      <c r="A583" s="1"/>
      <c r="B583" s="1"/>
      <c r="C583" s="26"/>
      <c r="E583" s="1"/>
      <c r="F583" s="1"/>
      <c r="G583" s="2"/>
      <c r="H583" s="2"/>
      <c r="I583" s="1"/>
      <c r="J583" s="1"/>
      <c r="K583" s="1"/>
      <c r="L583" s="1"/>
    </row>
    <row r="584" spans="1:12" customFormat="1" ht="16" x14ac:dyDescent="0.15">
      <c r="A584" s="1"/>
      <c r="B584" s="1"/>
      <c r="C584" s="26"/>
      <c r="E584" s="1"/>
      <c r="F584" s="1"/>
      <c r="G584" s="2"/>
      <c r="H584" s="2"/>
      <c r="I584" s="1"/>
      <c r="J584" s="1"/>
      <c r="K584" s="1"/>
      <c r="L584" s="1"/>
    </row>
    <row r="585" spans="1:12" customFormat="1" ht="16" x14ac:dyDescent="0.15">
      <c r="A585" s="1"/>
      <c r="B585" s="1"/>
      <c r="C585" s="26"/>
      <c r="E585" s="1"/>
      <c r="F585" s="1"/>
      <c r="G585" s="2"/>
      <c r="H585" s="2"/>
      <c r="I585" s="1"/>
      <c r="J585" s="1"/>
      <c r="K585" s="1"/>
      <c r="L585" s="1"/>
    </row>
    <row r="586" spans="1:12" customFormat="1" ht="16" x14ac:dyDescent="0.15">
      <c r="A586" s="1"/>
      <c r="B586" s="1"/>
      <c r="C586" s="26"/>
      <c r="E586" s="1"/>
      <c r="F586" s="1"/>
      <c r="G586" s="2"/>
      <c r="H586" s="2"/>
      <c r="I586" s="1"/>
      <c r="J586" s="1"/>
      <c r="K586" s="1"/>
      <c r="L586" s="1"/>
    </row>
    <row r="587" spans="1:12" customFormat="1" ht="16" x14ac:dyDescent="0.15">
      <c r="A587" s="1"/>
      <c r="B587" s="1"/>
      <c r="C587" s="26"/>
      <c r="E587" s="1"/>
      <c r="F587" s="1"/>
      <c r="G587" s="2"/>
      <c r="H587" s="2"/>
      <c r="I587" s="1"/>
      <c r="J587" s="1"/>
      <c r="K587" s="1"/>
      <c r="L587" s="1"/>
    </row>
    <row r="588" spans="1:12" customFormat="1" ht="16" x14ac:dyDescent="0.15">
      <c r="A588" s="1"/>
      <c r="B588" s="1"/>
      <c r="C588" s="26"/>
      <c r="E588" s="1"/>
      <c r="F588" s="1"/>
      <c r="G588" s="2"/>
      <c r="H588" s="2"/>
      <c r="I588" s="1"/>
      <c r="J588" s="1"/>
      <c r="K588" s="1"/>
      <c r="L588" s="1"/>
    </row>
    <row r="589" spans="1:12" customFormat="1" ht="16" x14ac:dyDescent="0.15">
      <c r="A589" s="1"/>
      <c r="B589" s="1"/>
      <c r="C589" s="26"/>
      <c r="E589" s="1"/>
      <c r="F589" s="1"/>
      <c r="G589" s="2"/>
      <c r="H589" s="2"/>
      <c r="I589" s="1"/>
      <c r="J589" s="1"/>
      <c r="K589" s="1"/>
      <c r="L589" s="1"/>
    </row>
    <row r="590" spans="1:12" customFormat="1" ht="16" x14ac:dyDescent="0.15">
      <c r="A590" s="1"/>
      <c r="B590" s="1"/>
      <c r="C590" s="26"/>
      <c r="E590" s="1"/>
      <c r="F590" s="1"/>
      <c r="G590" s="2"/>
      <c r="H590" s="2"/>
      <c r="I590" s="1"/>
      <c r="J590" s="1"/>
      <c r="K590" s="1"/>
      <c r="L590" s="1"/>
    </row>
    <row r="591" spans="1:12" customFormat="1" ht="16" x14ac:dyDescent="0.15">
      <c r="A591" s="1"/>
      <c r="B591" s="1"/>
      <c r="C591" s="26"/>
      <c r="E591" s="1"/>
      <c r="F591" s="1"/>
      <c r="G591" s="2"/>
      <c r="H591" s="2"/>
      <c r="I591" s="1"/>
      <c r="J591" s="1"/>
      <c r="K591" s="1"/>
      <c r="L591" s="1"/>
    </row>
    <row r="592" spans="1:12" customFormat="1" ht="16" x14ac:dyDescent="0.15">
      <c r="A592" s="1"/>
      <c r="B592" s="1"/>
      <c r="C592" s="26"/>
      <c r="E592" s="1"/>
      <c r="F592" s="1"/>
      <c r="G592" s="2"/>
      <c r="H592" s="2"/>
      <c r="I592" s="1"/>
      <c r="J592" s="1"/>
      <c r="K592" s="1"/>
      <c r="L592" s="1"/>
    </row>
    <row r="593" spans="1:12" customFormat="1" ht="16" x14ac:dyDescent="0.15">
      <c r="A593" s="1"/>
      <c r="B593" s="1"/>
      <c r="C593" s="26"/>
      <c r="E593" s="1"/>
      <c r="F593" s="1"/>
      <c r="G593" s="2"/>
      <c r="H593" s="2"/>
      <c r="I593" s="1"/>
      <c r="J593" s="1"/>
      <c r="K593" s="1"/>
      <c r="L593" s="1"/>
    </row>
    <row r="594" spans="1:12" customFormat="1" ht="16" x14ac:dyDescent="0.15">
      <c r="A594" s="1"/>
      <c r="B594" s="1"/>
      <c r="C594" s="26"/>
      <c r="E594" s="1"/>
      <c r="F594" s="1"/>
      <c r="G594" s="2"/>
      <c r="H594" s="2"/>
      <c r="I594" s="1"/>
      <c r="J594" s="1"/>
      <c r="K594" s="1"/>
      <c r="L594" s="1"/>
    </row>
    <row r="595" spans="1:12" customFormat="1" ht="16" x14ac:dyDescent="0.15">
      <c r="A595" s="1"/>
      <c r="B595" s="1"/>
      <c r="C595" s="26"/>
      <c r="E595" s="1"/>
      <c r="F595" s="1"/>
      <c r="G595" s="2"/>
      <c r="H595" s="2"/>
      <c r="I595" s="1"/>
      <c r="J595" s="1"/>
      <c r="K595" s="1"/>
      <c r="L595" s="1"/>
    </row>
    <row r="596" spans="1:12" customFormat="1" ht="16" x14ac:dyDescent="0.15">
      <c r="A596" s="1"/>
      <c r="B596" s="1"/>
      <c r="C596" s="26"/>
      <c r="E596" s="1"/>
      <c r="F596" s="1"/>
      <c r="G596" s="2"/>
      <c r="H596" s="2"/>
      <c r="I596" s="1"/>
      <c r="J596" s="1"/>
      <c r="K596" s="1"/>
      <c r="L596" s="1"/>
    </row>
    <row r="597" spans="1:12" customFormat="1" ht="16" x14ac:dyDescent="0.15">
      <c r="A597" s="1"/>
      <c r="B597" s="1"/>
      <c r="C597" s="26"/>
      <c r="E597" s="1"/>
      <c r="F597" s="1"/>
      <c r="G597" s="2"/>
      <c r="H597" s="2"/>
      <c r="I597" s="1"/>
      <c r="J597" s="1"/>
      <c r="K597" s="1"/>
      <c r="L597" s="1"/>
    </row>
    <row r="598" spans="1:12" customFormat="1" ht="16" x14ac:dyDescent="0.15">
      <c r="A598" s="1"/>
      <c r="B598" s="1"/>
      <c r="C598" s="26"/>
      <c r="E598" s="1"/>
      <c r="F598" s="1"/>
      <c r="G598" s="2"/>
      <c r="H598" s="2"/>
      <c r="I598" s="1"/>
      <c r="J598" s="1"/>
      <c r="K598" s="1"/>
      <c r="L598" s="1"/>
    </row>
    <row r="599" spans="1:12" customFormat="1" ht="16" x14ac:dyDescent="0.15">
      <c r="A599" s="1"/>
      <c r="B599" s="1"/>
      <c r="C599" s="26"/>
      <c r="E599" s="1"/>
      <c r="F599" s="1"/>
      <c r="G599" s="2"/>
      <c r="H599" s="2"/>
      <c r="I599" s="1"/>
      <c r="J599" s="1"/>
      <c r="K599" s="1"/>
      <c r="L599" s="1"/>
    </row>
    <row r="600" spans="1:12" customFormat="1" ht="16" x14ac:dyDescent="0.15">
      <c r="A600" s="1"/>
      <c r="B600" s="1"/>
      <c r="C600" s="26"/>
      <c r="E600" s="1"/>
      <c r="F600" s="1"/>
      <c r="G600" s="2"/>
      <c r="H600" s="2"/>
      <c r="I600" s="1"/>
      <c r="J600" s="1"/>
      <c r="K600" s="1"/>
      <c r="L600" s="1"/>
    </row>
    <row r="601" spans="1:12" customFormat="1" ht="16" x14ac:dyDescent="0.15">
      <c r="A601" s="1"/>
      <c r="B601" s="1"/>
      <c r="C601" s="26"/>
      <c r="E601" s="1"/>
      <c r="F601" s="1"/>
      <c r="G601" s="2"/>
      <c r="H601" s="2"/>
      <c r="I601" s="1"/>
      <c r="J601" s="1"/>
      <c r="K601" s="1"/>
      <c r="L601" s="1"/>
    </row>
    <row r="602" spans="1:12" customFormat="1" ht="16" x14ac:dyDescent="0.15">
      <c r="A602" s="1"/>
      <c r="B602" s="1"/>
      <c r="C602" s="26"/>
      <c r="E602" s="1"/>
      <c r="F602" s="1"/>
      <c r="G602" s="2"/>
      <c r="H602" s="2"/>
      <c r="I602" s="1"/>
      <c r="J602" s="1"/>
      <c r="K602" s="1"/>
      <c r="L602" s="1"/>
    </row>
    <row r="603" spans="1:12" customFormat="1" ht="16" x14ac:dyDescent="0.15">
      <c r="A603" s="1"/>
      <c r="B603" s="1"/>
      <c r="C603" s="26"/>
      <c r="E603" s="1"/>
      <c r="F603" s="1"/>
      <c r="G603" s="2"/>
      <c r="H603" s="2"/>
      <c r="I603" s="1"/>
      <c r="J603" s="1"/>
      <c r="K603" s="1"/>
      <c r="L603" s="1"/>
    </row>
    <row r="604" spans="1:12" customFormat="1" ht="16" x14ac:dyDescent="0.15">
      <c r="A604" s="1"/>
      <c r="B604" s="1"/>
      <c r="C604" s="26"/>
      <c r="E604" s="1"/>
      <c r="F604" s="1"/>
      <c r="G604" s="2"/>
      <c r="H604" s="2"/>
      <c r="I604" s="1"/>
      <c r="J604" s="1"/>
      <c r="K604" s="1"/>
      <c r="L604" s="1"/>
    </row>
    <row r="605" spans="1:12" customFormat="1" ht="16" x14ac:dyDescent="0.15">
      <c r="A605" s="1"/>
      <c r="B605" s="1"/>
      <c r="C605" s="26"/>
      <c r="E605" s="1"/>
      <c r="F605" s="1"/>
      <c r="G605" s="2"/>
      <c r="H605" s="2"/>
      <c r="I605" s="1"/>
      <c r="J605" s="1"/>
      <c r="K605" s="1"/>
      <c r="L605" s="1"/>
    </row>
    <row r="606" spans="1:12" customFormat="1" ht="16" x14ac:dyDescent="0.15">
      <c r="A606" s="1"/>
      <c r="B606" s="1"/>
      <c r="C606" s="26"/>
      <c r="E606" s="1"/>
      <c r="F606" s="1"/>
      <c r="G606" s="2"/>
      <c r="H606" s="2"/>
      <c r="I606" s="1"/>
      <c r="J606" s="1"/>
      <c r="K606" s="1"/>
      <c r="L606" s="1"/>
    </row>
    <row r="607" spans="1:12" customFormat="1" ht="16" x14ac:dyDescent="0.15">
      <c r="A607" s="1"/>
      <c r="B607" s="1"/>
      <c r="C607" s="26"/>
      <c r="E607" s="1"/>
      <c r="F607" s="1"/>
      <c r="G607" s="2"/>
      <c r="H607" s="2"/>
      <c r="I607" s="1"/>
      <c r="J607" s="1"/>
      <c r="K607" s="1"/>
      <c r="L607" s="1"/>
    </row>
    <row r="608" spans="1:12" customFormat="1" ht="16" x14ac:dyDescent="0.15">
      <c r="A608" s="1"/>
      <c r="B608" s="1"/>
      <c r="C608" s="26"/>
      <c r="E608" s="1"/>
      <c r="F608" s="1"/>
      <c r="G608" s="2"/>
      <c r="H608" s="2"/>
      <c r="I608" s="1"/>
      <c r="J608" s="1"/>
      <c r="K608" s="1"/>
      <c r="L608" s="1"/>
    </row>
    <row r="609" spans="1:12" customFormat="1" ht="16" x14ac:dyDescent="0.15">
      <c r="A609" s="1"/>
      <c r="B609" s="1"/>
      <c r="C609" s="26"/>
      <c r="E609" s="1"/>
      <c r="F609" s="1"/>
      <c r="G609" s="2"/>
      <c r="H609" s="2"/>
      <c r="I609" s="1"/>
      <c r="J609" s="1"/>
      <c r="K609" s="1"/>
      <c r="L609" s="1"/>
    </row>
    <row r="610" spans="1:12" customFormat="1" ht="16" x14ac:dyDescent="0.15">
      <c r="A610" s="1"/>
      <c r="B610" s="1"/>
      <c r="C610" s="26"/>
      <c r="E610" s="1"/>
      <c r="F610" s="1"/>
      <c r="G610" s="2"/>
      <c r="H610" s="2"/>
      <c r="I610" s="1"/>
      <c r="J610" s="1"/>
      <c r="K610" s="1"/>
      <c r="L610" s="1"/>
    </row>
    <row r="611" spans="1:12" customFormat="1" ht="16" x14ac:dyDescent="0.15">
      <c r="A611" s="1"/>
      <c r="B611" s="1"/>
      <c r="C611" s="26"/>
      <c r="E611" s="1"/>
      <c r="F611" s="1"/>
      <c r="G611" s="2"/>
      <c r="H611" s="2"/>
      <c r="I611" s="1"/>
      <c r="J611" s="1"/>
      <c r="K611" s="1"/>
      <c r="L611" s="1"/>
    </row>
    <row r="612" spans="1:12" customFormat="1" ht="16" x14ac:dyDescent="0.15">
      <c r="A612" s="1"/>
      <c r="B612" s="1"/>
      <c r="C612" s="26"/>
      <c r="E612" s="1"/>
      <c r="F612" s="1"/>
      <c r="G612" s="2"/>
      <c r="H612" s="2"/>
      <c r="I612" s="1"/>
      <c r="J612" s="1"/>
      <c r="K612" s="1"/>
      <c r="L612" s="1"/>
    </row>
    <row r="613" spans="1:12" customFormat="1" ht="16" x14ac:dyDescent="0.15">
      <c r="A613" s="1"/>
      <c r="B613" s="1"/>
      <c r="C613" s="26"/>
      <c r="E613" s="1"/>
      <c r="F613" s="1"/>
      <c r="G613" s="2"/>
      <c r="H613" s="2"/>
      <c r="I613" s="1"/>
      <c r="J613" s="1"/>
      <c r="K613" s="1"/>
      <c r="L613" s="1"/>
    </row>
    <row r="614" spans="1:12" customFormat="1" ht="16" x14ac:dyDescent="0.15">
      <c r="A614" s="1"/>
      <c r="B614" s="1"/>
      <c r="C614" s="26"/>
      <c r="E614" s="1"/>
      <c r="F614" s="1"/>
      <c r="G614" s="2"/>
      <c r="H614" s="2"/>
      <c r="I614" s="1"/>
      <c r="J614" s="1"/>
      <c r="K614" s="1"/>
      <c r="L614" s="1"/>
    </row>
    <row r="615" spans="1:12" customFormat="1" ht="16" x14ac:dyDescent="0.15">
      <c r="A615" s="1"/>
      <c r="B615" s="1"/>
      <c r="C615" s="26"/>
      <c r="E615" s="1"/>
      <c r="F615" s="1"/>
      <c r="G615" s="2"/>
      <c r="H615" s="2"/>
      <c r="I615" s="1"/>
      <c r="J615" s="1"/>
      <c r="K615" s="1"/>
      <c r="L615" s="1"/>
    </row>
    <row r="616" spans="1:12" customFormat="1" ht="16" x14ac:dyDescent="0.15">
      <c r="A616" s="1"/>
      <c r="B616" s="1"/>
      <c r="C616" s="26"/>
      <c r="E616" s="1"/>
      <c r="F616" s="1"/>
      <c r="G616" s="2"/>
      <c r="H616" s="2"/>
      <c r="I616" s="1"/>
      <c r="J616" s="1"/>
      <c r="K616" s="1"/>
      <c r="L616" s="1"/>
    </row>
    <row r="617" spans="1:12" customFormat="1" ht="16" x14ac:dyDescent="0.15">
      <c r="A617" s="1"/>
      <c r="B617" s="1"/>
      <c r="C617" s="26"/>
      <c r="E617" s="1"/>
      <c r="F617" s="1"/>
      <c r="G617" s="2"/>
      <c r="H617" s="2"/>
      <c r="I617" s="1"/>
      <c r="J617" s="1"/>
      <c r="K617" s="1"/>
      <c r="L617" s="1"/>
    </row>
    <row r="618" spans="1:12" customFormat="1" ht="16" x14ac:dyDescent="0.15">
      <c r="A618" s="1"/>
      <c r="B618" s="1"/>
      <c r="C618" s="26"/>
      <c r="E618" s="1"/>
      <c r="F618" s="1"/>
      <c r="G618" s="2"/>
      <c r="H618" s="2"/>
      <c r="I618" s="1"/>
      <c r="J618" s="1"/>
      <c r="K618" s="1"/>
      <c r="L618" s="1"/>
    </row>
    <row r="619" spans="1:12" customFormat="1" ht="16" x14ac:dyDescent="0.15">
      <c r="A619" s="1"/>
      <c r="B619" s="1"/>
      <c r="C619" s="26"/>
      <c r="E619" s="1"/>
      <c r="F619" s="1"/>
      <c r="G619" s="2"/>
      <c r="H619" s="2"/>
      <c r="I619" s="1"/>
      <c r="J619" s="1"/>
      <c r="K619" s="1"/>
      <c r="L619" s="1"/>
    </row>
    <row r="620" spans="1:12" customFormat="1" ht="16" x14ac:dyDescent="0.15">
      <c r="A620" s="1"/>
      <c r="B620" s="1"/>
      <c r="C620" s="26"/>
      <c r="E620" s="1"/>
      <c r="F620" s="1"/>
      <c r="G620" s="2"/>
      <c r="H620" s="2"/>
      <c r="I620" s="1"/>
      <c r="J620" s="1"/>
      <c r="K620" s="1"/>
      <c r="L620" s="1"/>
    </row>
    <row r="621" spans="1:12" customFormat="1" ht="16" x14ac:dyDescent="0.15">
      <c r="A621" s="1"/>
      <c r="B621" s="1"/>
      <c r="C621" s="26"/>
      <c r="E621" s="1"/>
      <c r="F621" s="1"/>
      <c r="G621" s="2"/>
      <c r="H621" s="2"/>
      <c r="I621" s="1"/>
      <c r="J621" s="1"/>
      <c r="K621" s="1"/>
      <c r="L621" s="1"/>
    </row>
    <row r="622" spans="1:12" customFormat="1" ht="16" x14ac:dyDescent="0.15">
      <c r="A622" s="1"/>
      <c r="B622" s="1"/>
      <c r="C622" s="26"/>
      <c r="E622" s="1"/>
      <c r="F622" s="1"/>
      <c r="G622" s="2"/>
      <c r="H622" s="2"/>
      <c r="I622" s="1"/>
      <c r="J622" s="1"/>
      <c r="K622" s="1"/>
      <c r="L622" s="1"/>
    </row>
    <row r="623" spans="1:12" customFormat="1" ht="16" x14ac:dyDescent="0.15">
      <c r="A623" s="1"/>
      <c r="B623" s="1"/>
      <c r="C623" s="26"/>
      <c r="E623" s="1"/>
      <c r="F623" s="1"/>
      <c r="G623" s="2"/>
      <c r="H623" s="2"/>
      <c r="I623" s="1"/>
      <c r="J623" s="1"/>
      <c r="K623" s="1"/>
      <c r="L623" s="1"/>
    </row>
    <row r="624" spans="1:12" customFormat="1" ht="16" x14ac:dyDescent="0.15">
      <c r="A624" s="1"/>
      <c r="B624" s="1"/>
      <c r="C624" s="26"/>
      <c r="E624" s="1"/>
      <c r="F624" s="1"/>
      <c r="G624" s="2"/>
      <c r="H624" s="2"/>
      <c r="I624" s="1"/>
      <c r="J624" s="1"/>
      <c r="K624" s="1"/>
      <c r="L624" s="1"/>
    </row>
    <row r="625" spans="1:12" customFormat="1" ht="16" x14ac:dyDescent="0.15">
      <c r="A625" s="1"/>
      <c r="B625" s="1"/>
      <c r="C625" s="26"/>
      <c r="E625" s="1"/>
      <c r="F625" s="1"/>
      <c r="G625" s="2"/>
      <c r="H625" s="2"/>
      <c r="I625" s="1"/>
      <c r="J625" s="1"/>
      <c r="K625" s="1"/>
      <c r="L625" s="1"/>
    </row>
    <row r="626" spans="1:12" customFormat="1" ht="16" x14ac:dyDescent="0.15">
      <c r="A626" s="1"/>
      <c r="B626" s="1"/>
      <c r="C626" s="26"/>
      <c r="E626" s="1"/>
      <c r="F626" s="1"/>
      <c r="G626" s="2"/>
      <c r="H626" s="2"/>
      <c r="I626" s="1"/>
      <c r="J626" s="1"/>
      <c r="K626" s="1"/>
      <c r="L626" s="1"/>
    </row>
    <row r="627" spans="1:12" customFormat="1" ht="16" x14ac:dyDescent="0.15">
      <c r="A627" s="1"/>
      <c r="B627" s="1"/>
      <c r="C627" s="26"/>
      <c r="E627" s="1"/>
      <c r="F627" s="1"/>
      <c r="G627" s="2"/>
      <c r="H627" s="2"/>
      <c r="I627" s="1"/>
      <c r="J627" s="1"/>
      <c r="K627" s="1"/>
      <c r="L627" s="1"/>
    </row>
    <row r="628" spans="1:12" customFormat="1" ht="16" x14ac:dyDescent="0.15">
      <c r="A628" s="1"/>
      <c r="B628" s="1"/>
      <c r="C628" s="26"/>
      <c r="E628" s="1"/>
      <c r="F628" s="1"/>
      <c r="G628" s="2"/>
      <c r="H628" s="2"/>
      <c r="I628" s="1"/>
      <c r="J628" s="1"/>
      <c r="K628" s="1"/>
      <c r="L628" s="1"/>
    </row>
    <row r="629" spans="1:12" customFormat="1" ht="16" x14ac:dyDescent="0.15">
      <c r="A629" s="1"/>
      <c r="B629" s="1"/>
      <c r="C629" s="26"/>
      <c r="E629" s="1"/>
      <c r="F629" s="1"/>
      <c r="G629" s="2"/>
      <c r="H629" s="2"/>
      <c r="I629" s="1"/>
      <c r="J629" s="1"/>
      <c r="K629" s="1"/>
      <c r="L629" s="1"/>
    </row>
    <row r="630" spans="1:12" customFormat="1" ht="16" x14ac:dyDescent="0.15">
      <c r="A630" s="1"/>
      <c r="B630" s="1"/>
      <c r="C630" s="26"/>
      <c r="E630" s="1"/>
      <c r="F630" s="1"/>
      <c r="G630" s="2"/>
      <c r="H630" s="2"/>
      <c r="I630" s="1"/>
      <c r="J630" s="1"/>
      <c r="K630" s="1"/>
      <c r="L630" s="1"/>
    </row>
    <row r="631" spans="1:12" customFormat="1" ht="16" x14ac:dyDescent="0.15">
      <c r="A631" s="1"/>
      <c r="B631" s="1"/>
      <c r="C631" s="26"/>
      <c r="E631" s="1"/>
      <c r="F631" s="1"/>
      <c r="G631" s="2"/>
      <c r="H631" s="2"/>
      <c r="I631" s="1"/>
      <c r="J631" s="1"/>
      <c r="K631" s="1"/>
      <c r="L631" s="1"/>
    </row>
    <row r="632" spans="1:12" customFormat="1" ht="16" x14ac:dyDescent="0.15">
      <c r="A632" s="1"/>
      <c r="B632" s="1"/>
      <c r="C632" s="26"/>
      <c r="E632" s="1"/>
      <c r="F632" s="1"/>
      <c r="G632" s="2"/>
      <c r="H632" s="2"/>
      <c r="I632" s="1"/>
      <c r="J632" s="1"/>
      <c r="K632" s="1"/>
      <c r="L632" s="1"/>
    </row>
    <row r="633" spans="1:12" customFormat="1" ht="16" x14ac:dyDescent="0.15">
      <c r="A633" s="1"/>
      <c r="B633" s="1"/>
      <c r="C633" s="26"/>
      <c r="E633" s="1"/>
      <c r="F633" s="1"/>
      <c r="G633" s="2"/>
      <c r="H633" s="2"/>
      <c r="I633" s="1"/>
      <c r="J633" s="1"/>
      <c r="K633" s="1"/>
      <c r="L633" s="1"/>
    </row>
    <row r="634" spans="1:12" customFormat="1" ht="16" x14ac:dyDescent="0.15">
      <c r="A634" s="1"/>
      <c r="B634" s="1"/>
      <c r="C634" s="26"/>
      <c r="E634" s="1"/>
      <c r="F634" s="1"/>
      <c r="G634" s="2"/>
      <c r="H634" s="2"/>
      <c r="I634" s="1"/>
      <c r="J634" s="1"/>
      <c r="K634" s="1"/>
      <c r="L634" s="1"/>
    </row>
    <row r="635" spans="1:12" customFormat="1" ht="16" x14ac:dyDescent="0.15">
      <c r="A635" s="1"/>
      <c r="B635" s="1"/>
      <c r="C635" s="26"/>
      <c r="E635" s="1"/>
      <c r="F635" s="1"/>
      <c r="G635" s="2"/>
      <c r="H635" s="2"/>
      <c r="I635" s="1"/>
      <c r="J635" s="1"/>
      <c r="K635" s="1"/>
      <c r="L635" s="1"/>
    </row>
    <row r="636" spans="1:12" customFormat="1" ht="16" x14ac:dyDescent="0.15">
      <c r="A636" s="1"/>
      <c r="B636" s="1"/>
      <c r="C636" s="26"/>
      <c r="E636" s="1"/>
      <c r="F636" s="1"/>
      <c r="G636" s="2"/>
      <c r="H636" s="2"/>
      <c r="I636" s="1"/>
      <c r="J636" s="1"/>
      <c r="K636" s="1"/>
      <c r="L636" s="1"/>
    </row>
    <row r="637" spans="1:12" customFormat="1" ht="16" x14ac:dyDescent="0.15">
      <c r="A637" s="1"/>
      <c r="B637" s="1"/>
      <c r="C637" s="26"/>
      <c r="E637" s="1"/>
      <c r="F637" s="1"/>
      <c r="G637" s="2"/>
      <c r="H637" s="2"/>
      <c r="I637" s="1"/>
      <c r="J637" s="1"/>
      <c r="K637" s="1"/>
      <c r="L637" s="1"/>
    </row>
    <row r="638" spans="1:12" customFormat="1" ht="16" x14ac:dyDescent="0.15">
      <c r="A638" s="1"/>
      <c r="B638" s="1"/>
      <c r="C638" s="26"/>
      <c r="E638" s="1"/>
      <c r="F638" s="1"/>
      <c r="G638" s="2"/>
      <c r="H638" s="2"/>
      <c r="I638" s="1"/>
      <c r="J638" s="1"/>
      <c r="K638" s="1"/>
      <c r="L638" s="1"/>
    </row>
    <row r="639" spans="1:12" customFormat="1" ht="16" x14ac:dyDescent="0.15">
      <c r="A639" s="1"/>
      <c r="B639" s="1"/>
      <c r="C639" s="26"/>
      <c r="E639" s="1"/>
      <c r="F639" s="1"/>
      <c r="G639" s="2"/>
      <c r="H639" s="2"/>
      <c r="I639" s="1"/>
      <c r="J639" s="1"/>
      <c r="K639" s="1"/>
      <c r="L639" s="1"/>
    </row>
    <row r="640" spans="1:12" customFormat="1" ht="16" x14ac:dyDescent="0.15">
      <c r="A640" s="1"/>
      <c r="B640" s="1"/>
      <c r="C640" s="26"/>
      <c r="E640" s="1"/>
      <c r="F640" s="1"/>
      <c r="G640" s="2"/>
      <c r="H640" s="2"/>
      <c r="I640" s="1"/>
      <c r="J640" s="1"/>
      <c r="K640" s="1"/>
      <c r="L640" s="1"/>
    </row>
    <row r="641" spans="1:12" customFormat="1" ht="16" x14ac:dyDescent="0.15">
      <c r="A641" s="1"/>
      <c r="B641" s="1"/>
      <c r="C641" s="26"/>
      <c r="E641" s="1"/>
      <c r="F641" s="1"/>
      <c r="G641" s="2"/>
      <c r="H641" s="2"/>
      <c r="I641" s="1"/>
      <c r="J641" s="1"/>
      <c r="K641" s="1"/>
      <c r="L641" s="1"/>
    </row>
    <row r="642" spans="1:12" customFormat="1" ht="16" x14ac:dyDescent="0.15">
      <c r="A642" s="1"/>
      <c r="B642" s="1"/>
      <c r="C642" s="26"/>
      <c r="E642" s="1"/>
      <c r="F642" s="1"/>
      <c r="G642" s="2"/>
      <c r="H642" s="2"/>
      <c r="I642" s="1"/>
      <c r="J642" s="1"/>
      <c r="K642" s="1"/>
      <c r="L642" s="1"/>
    </row>
    <row r="643" spans="1:12" customFormat="1" ht="16" x14ac:dyDescent="0.15">
      <c r="A643" s="1"/>
      <c r="B643" s="1"/>
      <c r="C643" s="26"/>
      <c r="E643" s="1"/>
      <c r="F643" s="1"/>
      <c r="G643" s="2"/>
      <c r="H643" s="2"/>
      <c r="I643" s="1"/>
      <c r="J643" s="1"/>
      <c r="K643" s="1"/>
      <c r="L643" s="1"/>
    </row>
    <row r="644" spans="1:12" customFormat="1" ht="16" x14ac:dyDescent="0.15">
      <c r="A644" s="1"/>
      <c r="B644" s="1"/>
      <c r="C644" s="26"/>
      <c r="E644" s="1"/>
      <c r="F644" s="1"/>
      <c r="G644" s="2"/>
      <c r="H644" s="2"/>
      <c r="I644" s="1"/>
      <c r="J644" s="1"/>
      <c r="K644" s="1"/>
      <c r="L644" s="1"/>
    </row>
    <row r="645" spans="1:12" customFormat="1" ht="16" x14ac:dyDescent="0.15">
      <c r="A645" s="1"/>
      <c r="B645" s="1"/>
      <c r="C645" s="26"/>
      <c r="E645" s="1"/>
      <c r="F645" s="1"/>
      <c r="G645" s="2"/>
      <c r="H645" s="2"/>
      <c r="I645" s="1"/>
      <c r="J645" s="1"/>
      <c r="K645" s="1"/>
      <c r="L645" s="1"/>
    </row>
    <row r="646" spans="1:12" customFormat="1" ht="16" x14ac:dyDescent="0.15">
      <c r="A646" s="1"/>
      <c r="B646" s="1"/>
      <c r="C646" s="26"/>
      <c r="E646" s="1"/>
      <c r="F646" s="1"/>
      <c r="G646" s="2"/>
      <c r="H646" s="2"/>
      <c r="I646" s="1"/>
      <c r="J646" s="1"/>
      <c r="K646" s="1"/>
      <c r="L646" s="1"/>
    </row>
    <row r="647" spans="1:12" customFormat="1" ht="16" x14ac:dyDescent="0.15">
      <c r="A647" s="1"/>
      <c r="B647" s="1"/>
      <c r="C647" s="26"/>
      <c r="E647" s="1"/>
      <c r="F647" s="1"/>
      <c r="G647" s="2"/>
      <c r="H647" s="2"/>
      <c r="I647" s="1"/>
      <c r="J647" s="1"/>
      <c r="K647" s="1"/>
      <c r="L647" s="1"/>
    </row>
    <row r="648" spans="1:12" customFormat="1" ht="16" x14ac:dyDescent="0.15">
      <c r="A648" s="1"/>
      <c r="B648" s="1"/>
      <c r="C648" s="26"/>
      <c r="E648" s="1"/>
      <c r="F648" s="1"/>
      <c r="G648" s="2"/>
      <c r="H648" s="2"/>
      <c r="I648" s="1"/>
      <c r="J648" s="1"/>
      <c r="K648" s="1"/>
      <c r="L648" s="1"/>
    </row>
    <row r="649" spans="1:12" customFormat="1" ht="16" x14ac:dyDescent="0.15">
      <c r="A649" s="1"/>
      <c r="B649" s="1"/>
      <c r="C649" s="26"/>
      <c r="E649" s="1"/>
      <c r="F649" s="1"/>
      <c r="G649" s="2"/>
      <c r="H649" s="2"/>
      <c r="I649" s="1"/>
      <c r="J649" s="1"/>
      <c r="K649" s="1"/>
      <c r="L649" s="1"/>
    </row>
    <row r="650" spans="1:12" customFormat="1" ht="16" x14ac:dyDescent="0.15">
      <c r="A650" s="1"/>
      <c r="B650" s="1"/>
      <c r="C650" s="26"/>
      <c r="E650" s="1"/>
      <c r="F650" s="1"/>
      <c r="G650" s="2"/>
      <c r="H650" s="2"/>
      <c r="I650" s="1"/>
      <c r="J650" s="1"/>
      <c r="K650" s="1"/>
      <c r="L650" s="1"/>
    </row>
    <row r="651" spans="1:12" customFormat="1" ht="16" x14ac:dyDescent="0.15">
      <c r="A651" s="1"/>
      <c r="B651" s="1"/>
      <c r="C651" s="26"/>
      <c r="E651" s="1"/>
      <c r="F651" s="1"/>
      <c r="G651" s="2"/>
      <c r="H651" s="2"/>
      <c r="I651" s="1"/>
      <c r="J651" s="1"/>
      <c r="K651" s="1"/>
      <c r="L651" s="1"/>
    </row>
    <row r="652" spans="1:12" customFormat="1" ht="16" x14ac:dyDescent="0.15">
      <c r="A652" s="1"/>
      <c r="B652" s="1"/>
      <c r="C652" s="26"/>
      <c r="E652" s="1"/>
      <c r="F652" s="1"/>
      <c r="G652" s="2"/>
      <c r="H652" s="2"/>
      <c r="I652" s="1"/>
      <c r="J652" s="1"/>
      <c r="K652" s="1"/>
      <c r="L652" s="1"/>
    </row>
    <row r="653" spans="1:12" customFormat="1" ht="16" x14ac:dyDescent="0.15">
      <c r="A653" s="1"/>
      <c r="B653" s="1"/>
      <c r="C653" s="26"/>
      <c r="E653" s="1"/>
      <c r="F653" s="1"/>
      <c r="G653" s="2"/>
      <c r="H653" s="2"/>
      <c r="I653" s="1"/>
      <c r="J653" s="1"/>
      <c r="K653" s="1"/>
      <c r="L653" s="1"/>
    </row>
    <row r="654" spans="1:12" customFormat="1" ht="16" x14ac:dyDescent="0.15">
      <c r="A654" s="1"/>
      <c r="B654" s="1"/>
      <c r="C654" s="26"/>
      <c r="E654" s="1"/>
      <c r="F654" s="1"/>
      <c r="G654" s="2"/>
      <c r="H654" s="2"/>
      <c r="I654" s="1"/>
      <c r="J654" s="1"/>
      <c r="K654" s="1"/>
      <c r="L654" s="1"/>
    </row>
    <row r="655" spans="1:12" customFormat="1" ht="16" x14ac:dyDescent="0.15">
      <c r="A655" s="1"/>
      <c r="B655" s="1"/>
      <c r="C655" s="26"/>
      <c r="E655" s="1"/>
      <c r="F655" s="1"/>
      <c r="G655" s="2"/>
      <c r="H655" s="2"/>
      <c r="I655" s="1"/>
      <c r="J655" s="1"/>
      <c r="K655" s="1"/>
      <c r="L655" s="1"/>
    </row>
    <row r="656" spans="1:12" customFormat="1" ht="16" x14ac:dyDescent="0.15">
      <c r="A656" s="1"/>
      <c r="B656" s="1"/>
      <c r="C656" s="26"/>
      <c r="E656" s="1"/>
      <c r="F656" s="1"/>
      <c r="G656" s="2"/>
      <c r="H656" s="2"/>
      <c r="I656" s="1"/>
      <c r="J656" s="1"/>
      <c r="K656" s="1"/>
      <c r="L656" s="1"/>
    </row>
    <row r="657" spans="1:12" customFormat="1" ht="16" x14ac:dyDescent="0.15">
      <c r="A657" s="1"/>
      <c r="B657" s="1"/>
      <c r="C657" s="26"/>
      <c r="E657" s="1"/>
      <c r="F657" s="1"/>
      <c r="G657" s="2"/>
      <c r="H657" s="2"/>
      <c r="I657" s="1"/>
      <c r="J657" s="1"/>
      <c r="K657" s="1"/>
      <c r="L657" s="1"/>
    </row>
    <row r="658" spans="1:12" customFormat="1" ht="16" x14ac:dyDescent="0.15">
      <c r="A658" s="1"/>
      <c r="B658" s="1"/>
      <c r="C658" s="26"/>
      <c r="E658" s="1"/>
      <c r="F658" s="1"/>
      <c r="G658" s="2"/>
      <c r="H658" s="2"/>
      <c r="I658" s="1"/>
      <c r="J658" s="1"/>
      <c r="K658" s="1"/>
      <c r="L658" s="1"/>
    </row>
    <row r="659" spans="1:12" customFormat="1" ht="16" x14ac:dyDescent="0.15">
      <c r="A659" s="1"/>
      <c r="B659" s="1"/>
      <c r="C659" s="26"/>
      <c r="E659" s="1"/>
      <c r="F659" s="1"/>
      <c r="G659" s="2"/>
      <c r="H659" s="2"/>
      <c r="I659" s="1"/>
      <c r="J659" s="1"/>
      <c r="K659" s="1"/>
      <c r="L659" s="1"/>
    </row>
    <row r="660" spans="1:12" customFormat="1" ht="16" x14ac:dyDescent="0.15">
      <c r="A660" s="1"/>
      <c r="B660" s="1"/>
      <c r="C660" s="26"/>
      <c r="E660" s="1"/>
      <c r="F660" s="1"/>
      <c r="G660" s="2"/>
      <c r="H660" s="2"/>
      <c r="I660" s="1"/>
      <c r="J660" s="1"/>
      <c r="K660" s="1"/>
      <c r="L660" s="1"/>
    </row>
    <row r="661" spans="1:12" customFormat="1" ht="16" x14ac:dyDescent="0.15">
      <c r="A661" s="1"/>
      <c r="B661" s="1"/>
      <c r="C661" s="26"/>
      <c r="E661" s="1"/>
      <c r="F661" s="1"/>
      <c r="G661" s="2"/>
      <c r="H661" s="2"/>
      <c r="I661" s="1"/>
      <c r="J661" s="1"/>
      <c r="K661" s="1"/>
      <c r="L661" s="1"/>
    </row>
    <row r="662" spans="1:12" customFormat="1" ht="16" x14ac:dyDescent="0.15">
      <c r="A662" s="1"/>
      <c r="B662" s="1"/>
      <c r="C662" s="26"/>
      <c r="E662" s="1"/>
      <c r="F662" s="1"/>
      <c r="G662" s="2"/>
      <c r="H662" s="2"/>
      <c r="I662" s="1"/>
      <c r="J662" s="1"/>
      <c r="K662" s="1"/>
      <c r="L662" s="1"/>
    </row>
    <row r="663" spans="1:12" customFormat="1" ht="16" x14ac:dyDescent="0.15">
      <c r="A663" s="1"/>
      <c r="B663" s="1"/>
      <c r="C663" s="26"/>
      <c r="E663" s="1"/>
      <c r="F663" s="1"/>
      <c r="G663" s="2"/>
      <c r="H663" s="2"/>
      <c r="I663" s="1"/>
      <c r="J663" s="1"/>
      <c r="K663" s="1"/>
      <c r="L663" s="1"/>
    </row>
    <row r="664" spans="1:12" customFormat="1" ht="16" x14ac:dyDescent="0.15">
      <c r="A664" s="1"/>
      <c r="B664" s="1"/>
      <c r="C664" s="26"/>
      <c r="E664" s="1"/>
      <c r="F664" s="1"/>
      <c r="G664" s="2"/>
      <c r="H664" s="2"/>
      <c r="I664" s="1"/>
      <c r="J664" s="1"/>
      <c r="K664" s="1"/>
      <c r="L664" s="1"/>
    </row>
    <row r="665" spans="1:12" customFormat="1" ht="16" x14ac:dyDescent="0.15">
      <c r="A665" s="1"/>
      <c r="B665" s="1"/>
      <c r="C665" s="26"/>
      <c r="E665" s="1"/>
      <c r="F665" s="1"/>
      <c r="G665" s="2"/>
      <c r="H665" s="2"/>
      <c r="I665" s="1"/>
      <c r="J665" s="1"/>
      <c r="K665" s="1"/>
      <c r="L665" s="1"/>
    </row>
    <row r="666" spans="1:12" customFormat="1" ht="16" x14ac:dyDescent="0.15">
      <c r="A666" s="1"/>
      <c r="B666" s="1"/>
      <c r="C666" s="26"/>
      <c r="E666" s="1"/>
      <c r="F666" s="1"/>
      <c r="G666" s="2"/>
      <c r="H666" s="2"/>
      <c r="I666" s="1"/>
      <c r="J666" s="1"/>
      <c r="K666" s="1"/>
      <c r="L666" s="1"/>
    </row>
    <row r="667" spans="1:12" customFormat="1" ht="16" x14ac:dyDescent="0.15">
      <c r="A667" s="1"/>
      <c r="B667" s="1"/>
      <c r="C667" s="26"/>
      <c r="E667" s="1"/>
      <c r="F667" s="1"/>
      <c r="G667" s="2"/>
      <c r="H667" s="2"/>
      <c r="I667" s="1"/>
      <c r="J667" s="1"/>
      <c r="K667" s="1"/>
      <c r="L667" s="1"/>
    </row>
    <row r="668" spans="1:12" customFormat="1" ht="16" x14ac:dyDescent="0.15">
      <c r="A668" s="1"/>
      <c r="B668" s="1"/>
      <c r="C668" s="26"/>
      <c r="E668" s="1"/>
      <c r="F668" s="1"/>
      <c r="G668" s="2"/>
      <c r="H668" s="2"/>
      <c r="I668" s="1"/>
      <c r="J668" s="1"/>
      <c r="K668" s="1"/>
      <c r="L668" s="1"/>
    </row>
    <row r="669" spans="1:12" customFormat="1" ht="16" x14ac:dyDescent="0.15">
      <c r="A669" s="1"/>
      <c r="B669" s="1"/>
      <c r="C669" s="26"/>
      <c r="E669" s="1"/>
      <c r="F669" s="1"/>
      <c r="G669" s="2"/>
      <c r="H669" s="2"/>
      <c r="I669" s="1"/>
      <c r="J669" s="1"/>
      <c r="K669" s="1"/>
      <c r="L669" s="1"/>
    </row>
    <row r="670" spans="1:12" customFormat="1" ht="16" x14ac:dyDescent="0.15">
      <c r="A670" s="1"/>
      <c r="B670" s="1"/>
      <c r="C670" s="26"/>
      <c r="E670" s="1"/>
      <c r="F670" s="1"/>
      <c r="G670" s="2"/>
      <c r="H670" s="2"/>
      <c r="I670" s="1"/>
      <c r="J670" s="1"/>
      <c r="K670" s="1"/>
      <c r="L670" s="1"/>
    </row>
    <row r="671" spans="1:12" customFormat="1" ht="16" x14ac:dyDescent="0.15">
      <c r="A671" s="1"/>
      <c r="B671" s="1"/>
      <c r="C671" s="26"/>
      <c r="E671" s="1"/>
      <c r="F671" s="1"/>
      <c r="G671" s="2"/>
      <c r="H671" s="2"/>
      <c r="I671" s="1"/>
      <c r="J671" s="1"/>
      <c r="K671" s="1"/>
      <c r="L671" s="1"/>
    </row>
    <row r="672" spans="1:12" customFormat="1" ht="16" x14ac:dyDescent="0.15">
      <c r="A672" s="1"/>
      <c r="B672" s="1"/>
      <c r="C672" s="26"/>
      <c r="E672" s="1"/>
      <c r="F672" s="1"/>
      <c r="G672" s="2"/>
      <c r="H672" s="2"/>
      <c r="I672" s="1"/>
      <c r="J672" s="1"/>
      <c r="K672" s="1"/>
      <c r="L672" s="1"/>
    </row>
    <row r="673" spans="1:12" customFormat="1" ht="16" x14ac:dyDescent="0.15">
      <c r="A673" s="1"/>
      <c r="B673" s="1"/>
      <c r="C673" s="26"/>
      <c r="E673" s="1"/>
      <c r="F673" s="1"/>
      <c r="G673" s="2"/>
      <c r="H673" s="2"/>
      <c r="I673" s="1"/>
      <c r="J673" s="1"/>
      <c r="K673" s="1"/>
      <c r="L673" s="1"/>
    </row>
    <row r="674" spans="1:12" customFormat="1" ht="16" x14ac:dyDescent="0.15">
      <c r="A674" s="1"/>
      <c r="B674" s="1"/>
      <c r="C674" s="26"/>
      <c r="E674" s="1"/>
      <c r="F674" s="1"/>
      <c r="G674" s="2"/>
      <c r="H674" s="2"/>
      <c r="I674" s="1"/>
      <c r="J674" s="1"/>
      <c r="K674" s="1"/>
      <c r="L674" s="1"/>
    </row>
    <row r="675" spans="1:12" customFormat="1" ht="16" x14ac:dyDescent="0.15">
      <c r="A675" s="1"/>
      <c r="B675" s="1"/>
      <c r="C675" s="26"/>
      <c r="E675" s="1"/>
      <c r="F675" s="1"/>
      <c r="G675" s="2"/>
      <c r="H675" s="2"/>
      <c r="I675" s="1"/>
      <c r="J675" s="1"/>
      <c r="K675" s="1"/>
      <c r="L675" s="1"/>
    </row>
    <row r="676" spans="1:12" customFormat="1" ht="16" x14ac:dyDescent="0.15">
      <c r="A676" s="1"/>
      <c r="B676" s="1"/>
      <c r="C676" s="26"/>
      <c r="E676" s="1"/>
      <c r="F676" s="1"/>
      <c r="G676" s="2"/>
      <c r="H676" s="2"/>
      <c r="I676" s="1"/>
      <c r="J676" s="1"/>
      <c r="K676" s="1"/>
      <c r="L676" s="1"/>
    </row>
    <row r="677" spans="1:12" customFormat="1" ht="16" x14ac:dyDescent="0.15">
      <c r="A677" s="1"/>
      <c r="B677" s="1"/>
      <c r="C677" s="26"/>
      <c r="E677" s="1"/>
      <c r="F677" s="1"/>
      <c r="G677" s="2"/>
      <c r="H677" s="2"/>
      <c r="I677" s="1"/>
      <c r="J677" s="1"/>
      <c r="K677" s="1"/>
      <c r="L677" s="1"/>
    </row>
    <row r="678" spans="1:12" customFormat="1" ht="16" x14ac:dyDescent="0.15">
      <c r="A678" s="1"/>
      <c r="B678" s="1"/>
      <c r="C678" s="26"/>
      <c r="E678" s="1"/>
      <c r="F678" s="1"/>
      <c r="G678" s="2"/>
      <c r="H678" s="2"/>
      <c r="I678" s="1"/>
      <c r="J678" s="1"/>
      <c r="K678" s="1"/>
      <c r="L678" s="1"/>
    </row>
    <row r="679" spans="1:12" customFormat="1" ht="16" x14ac:dyDescent="0.15">
      <c r="A679" s="1"/>
      <c r="B679" s="1"/>
      <c r="C679" s="26"/>
      <c r="E679" s="1"/>
      <c r="F679" s="1"/>
      <c r="G679" s="2"/>
      <c r="H679" s="2"/>
      <c r="I679" s="1"/>
      <c r="J679" s="1"/>
      <c r="K679" s="1"/>
      <c r="L679" s="1"/>
    </row>
    <row r="680" spans="1:12" customFormat="1" ht="16" x14ac:dyDescent="0.15">
      <c r="A680" s="1"/>
      <c r="B680" s="1"/>
      <c r="C680" s="26"/>
      <c r="E680" s="1"/>
      <c r="F680" s="1"/>
      <c r="G680" s="2"/>
      <c r="H680" s="2"/>
      <c r="I680" s="1"/>
      <c r="J680" s="1"/>
      <c r="K680" s="1"/>
      <c r="L680" s="1"/>
    </row>
    <row r="681" spans="1:12" customFormat="1" ht="16" x14ac:dyDescent="0.15">
      <c r="A681" s="1"/>
      <c r="B681" s="1"/>
      <c r="C681" s="26"/>
      <c r="E681" s="1"/>
      <c r="F681" s="1"/>
      <c r="G681" s="2"/>
      <c r="H681" s="2"/>
      <c r="I681" s="1"/>
      <c r="J681" s="1"/>
      <c r="K681" s="1"/>
      <c r="L681" s="1"/>
    </row>
    <row r="682" spans="1:12" customFormat="1" ht="16" x14ac:dyDescent="0.15">
      <c r="A682" s="1"/>
      <c r="B682" s="1"/>
      <c r="C682" s="26"/>
      <c r="E682" s="1"/>
      <c r="F682" s="1"/>
      <c r="G682" s="2"/>
      <c r="H682" s="2"/>
      <c r="I682" s="1"/>
      <c r="J682" s="1"/>
      <c r="K682" s="1"/>
      <c r="L682" s="1"/>
    </row>
    <row r="683" spans="1:12" customFormat="1" ht="16" x14ac:dyDescent="0.15">
      <c r="A683" s="1"/>
      <c r="B683" s="1"/>
      <c r="C683" s="26"/>
      <c r="E683" s="1"/>
      <c r="F683" s="1"/>
      <c r="G683" s="2"/>
      <c r="H683" s="2"/>
      <c r="I683" s="1"/>
      <c r="J683" s="1"/>
      <c r="K683" s="1"/>
      <c r="L683" s="1"/>
    </row>
    <row r="684" spans="1:12" customFormat="1" ht="16" x14ac:dyDescent="0.15">
      <c r="A684" s="1"/>
      <c r="B684" s="1"/>
      <c r="C684" s="26"/>
      <c r="E684" s="1"/>
      <c r="F684" s="1"/>
      <c r="G684" s="2"/>
      <c r="H684" s="2"/>
      <c r="I684" s="1"/>
      <c r="J684" s="1"/>
      <c r="K684" s="1"/>
      <c r="L684" s="1"/>
    </row>
    <row r="685" spans="1:12" customFormat="1" ht="16" x14ac:dyDescent="0.15">
      <c r="A685" s="1"/>
      <c r="B685" s="1"/>
      <c r="C685" s="26"/>
      <c r="E685" s="1"/>
      <c r="F685" s="1"/>
      <c r="G685" s="2"/>
      <c r="H685" s="2"/>
      <c r="I685" s="1"/>
      <c r="J685" s="1"/>
      <c r="K685" s="1"/>
      <c r="L685" s="1"/>
    </row>
    <row r="686" spans="1:12" customFormat="1" ht="16" x14ac:dyDescent="0.15">
      <c r="A686" s="1"/>
      <c r="B686" s="1"/>
      <c r="C686" s="26"/>
      <c r="E686" s="1"/>
      <c r="F686" s="1"/>
      <c r="G686" s="2"/>
      <c r="H686" s="2"/>
      <c r="I686" s="1"/>
      <c r="J686" s="1"/>
      <c r="K686" s="1"/>
      <c r="L686" s="1"/>
    </row>
    <row r="687" spans="1:12" customFormat="1" ht="16" x14ac:dyDescent="0.15">
      <c r="A687" s="1"/>
      <c r="B687" s="1"/>
      <c r="C687" s="26"/>
      <c r="E687" s="1"/>
      <c r="F687" s="1"/>
      <c r="G687" s="2"/>
      <c r="H687" s="2"/>
      <c r="I687" s="1"/>
      <c r="J687" s="1"/>
      <c r="K687" s="1"/>
      <c r="L687" s="1"/>
    </row>
    <row r="688" spans="1:12" customFormat="1" ht="16" x14ac:dyDescent="0.15">
      <c r="A688" s="1"/>
      <c r="B688" s="1"/>
      <c r="C688" s="26"/>
      <c r="E688" s="1"/>
      <c r="F688" s="1"/>
      <c r="G688" s="2"/>
      <c r="H688" s="2"/>
      <c r="I688" s="1"/>
      <c r="J688" s="1"/>
      <c r="K688" s="1"/>
      <c r="L688" s="1"/>
    </row>
    <row r="689" spans="1:12" customFormat="1" ht="16" x14ac:dyDescent="0.15">
      <c r="A689" s="1"/>
      <c r="B689" s="1"/>
      <c r="C689" s="26"/>
      <c r="E689" s="1"/>
      <c r="F689" s="1"/>
      <c r="G689" s="2"/>
      <c r="H689" s="2"/>
      <c r="I689" s="1"/>
      <c r="J689" s="1"/>
      <c r="K689" s="1"/>
      <c r="L689" s="1"/>
    </row>
    <row r="690" spans="1:12" customFormat="1" ht="16" x14ac:dyDescent="0.15">
      <c r="A690" s="1"/>
      <c r="B690" s="1"/>
      <c r="C690" s="26"/>
      <c r="E690" s="1"/>
      <c r="F690" s="1"/>
      <c r="G690" s="2"/>
      <c r="H690" s="2"/>
      <c r="I690" s="1"/>
      <c r="J690" s="1"/>
      <c r="K690" s="1"/>
      <c r="L690" s="1"/>
    </row>
    <row r="691" spans="1:12" customFormat="1" ht="16" x14ac:dyDescent="0.15">
      <c r="A691" s="1"/>
      <c r="B691" s="1"/>
      <c r="C691" s="26"/>
      <c r="E691" s="1"/>
      <c r="F691" s="1"/>
      <c r="G691" s="2"/>
      <c r="H691" s="2"/>
      <c r="I691" s="1"/>
      <c r="J691" s="1"/>
      <c r="K691" s="1"/>
      <c r="L691" s="1"/>
    </row>
    <row r="692" spans="1:12" customFormat="1" ht="16" x14ac:dyDescent="0.15">
      <c r="A692" s="1"/>
      <c r="B692" s="1"/>
      <c r="C692" s="26"/>
      <c r="E692" s="1"/>
      <c r="F692" s="1"/>
      <c r="G692" s="2"/>
      <c r="H692" s="2"/>
      <c r="I692" s="1"/>
      <c r="J692" s="1"/>
      <c r="K692" s="1"/>
      <c r="L692" s="1"/>
    </row>
    <row r="693" spans="1:12" customFormat="1" ht="16" x14ac:dyDescent="0.15">
      <c r="A693" s="1"/>
      <c r="B693" s="1"/>
      <c r="C693" s="26"/>
      <c r="E693" s="1"/>
      <c r="F693" s="1"/>
      <c r="G693" s="2"/>
      <c r="H693" s="2"/>
      <c r="I693" s="1"/>
      <c r="J693" s="1"/>
      <c r="K693" s="1"/>
      <c r="L693" s="1"/>
    </row>
    <row r="694" spans="1:12" customFormat="1" ht="16" x14ac:dyDescent="0.15">
      <c r="A694" s="1"/>
      <c r="B694" s="1"/>
      <c r="C694" s="26"/>
      <c r="E694" s="1"/>
      <c r="F694" s="1"/>
      <c r="G694" s="2"/>
      <c r="H694" s="2"/>
      <c r="I694" s="1"/>
      <c r="J694" s="1"/>
      <c r="K694" s="1"/>
      <c r="L694" s="1"/>
    </row>
    <row r="695" spans="1:12" customFormat="1" ht="16" x14ac:dyDescent="0.15">
      <c r="A695" s="1"/>
      <c r="B695" s="1"/>
      <c r="C695" s="26"/>
      <c r="E695" s="1"/>
      <c r="F695" s="1"/>
      <c r="G695" s="2"/>
      <c r="H695" s="2"/>
      <c r="I695" s="1"/>
      <c r="J695" s="1"/>
      <c r="K695" s="1"/>
      <c r="L695" s="1"/>
    </row>
    <row r="696" spans="1:12" customFormat="1" ht="16" x14ac:dyDescent="0.15">
      <c r="A696" s="1"/>
      <c r="B696" s="1"/>
      <c r="C696" s="26"/>
      <c r="E696" s="1"/>
      <c r="F696" s="1"/>
      <c r="G696" s="2"/>
      <c r="H696" s="2"/>
      <c r="I696" s="1"/>
      <c r="J696" s="1"/>
      <c r="K696" s="1"/>
      <c r="L696" s="1"/>
    </row>
    <row r="697" spans="1:12" customFormat="1" ht="16" x14ac:dyDescent="0.15">
      <c r="A697" s="1"/>
      <c r="B697" s="1"/>
      <c r="C697" s="26"/>
      <c r="E697" s="1"/>
      <c r="F697" s="1"/>
      <c r="G697" s="2"/>
      <c r="H697" s="2"/>
      <c r="I697" s="1"/>
      <c r="J697" s="1"/>
      <c r="K697" s="1"/>
      <c r="L697" s="1"/>
    </row>
    <row r="698" spans="1:12" customFormat="1" ht="16" x14ac:dyDescent="0.15">
      <c r="A698" s="1"/>
      <c r="B698" s="1"/>
      <c r="C698" s="26"/>
      <c r="E698" s="1"/>
      <c r="F698" s="1"/>
      <c r="G698" s="2"/>
      <c r="H698" s="2"/>
      <c r="I698" s="1"/>
      <c r="J698" s="1"/>
      <c r="K698" s="1"/>
      <c r="L698" s="1"/>
    </row>
    <row r="699" spans="1:12" customFormat="1" ht="16" x14ac:dyDescent="0.15">
      <c r="A699" s="1"/>
      <c r="B699" s="1"/>
      <c r="C699" s="26"/>
      <c r="E699" s="1"/>
      <c r="F699" s="1"/>
      <c r="G699" s="2"/>
      <c r="H699" s="2"/>
      <c r="I699" s="1"/>
      <c r="J699" s="1"/>
      <c r="K699" s="1"/>
      <c r="L699" s="1"/>
    </row>
    <row r="700" spans="1:12" customFormat="1" ht="16" x14ac:dyDescent="0.15">
      <c r="A700" s="1"/>
      <c r="B700" s="1"/>
      <c r="C700" s="26"/>
      <c r="E700" s="1"/>
      <c r="F700" s="1"/>
      <c r="G700" s="2"/>
      <c r="H700" s="2"/>
      <c r="I700" s="1"/>
      <c r="J700" s="1"/>
      <c r="K700" s="1"/>
      <c r="L700" s="1"/>
    </row>
    <row r="701" spans="1:12" customFormat="1" ht="16" x14ac:dyDescent="0.15">
      <c r="A701" s="1"/>
      <c r="B701" s="1"/>
      <c r="C701" s="26"/>
      <c r="E701" s="1"/>
      <c r="F701" s="1"/>
      <c r="G701" s="2"/>
      <c r="H701" s="2"/>
      <c r="I701" s="1"/>
      <c r="J701" s="1"/>
      <c r="K701" s="1"/>
      <c r="L701" s="1"/>
    </row>
    <row r="702" spans="1:12" customFormat="1" ht="16" x14ac:dyDescent="0.15">
      <c r="A702" s="1"/>
      <c r="B702" s="1"/>
      <c r="C702" s="26"/>
      <c r="E702" s="1"/>
      <c r="F702" s="1"/>
      <c r="G702" s="2"/>
      <c r="H702" s="2"/>
      <c r="I702" s="1"/>
      <c r="J702" s="1"/>
      <c r="K702" s="1"/>
      <c r="L702" s="1"/>
    </row>
    <row r="703" spans="1:12" customFormat="1" ht="16" x14ac:dyDescent="0.15">
      <c r="A703" s="1"/>
      <c r="B703" s="1"/>
      <c r="C703" s="26"/>
      <c r="E703" s="1"/>
      <c r="F703" s="1"/>
      <c r="G703" s="2"/>
      <c r="H703" s="2"/>
      <c r="I703" s="1"/>
      <c r="J703" s="1"/>
      <c r="K703" s="1"/>
      <c r="L703" s="1"/>
    </row>
    <row r="704" spans="1:12" customFormat="1" ht="16" x14ac:dyDescent="0.15">
      <c r="A704" s="1"/>
      <c r="B704" s="1"/>
      <c r="C704" s="26"/>
      <c r="E704" s="1"/>
      <c r="F704" s="1"/>
      <c r="G704" s="2"/>
      <c r="H704" s="2"/>
      <c r="I704" s="1"/>
      <c r="J704" s="1"/>
      <c r="K704" s="1"/>
      <c r="L704" s="1"/>
    </row>
    <row r="705" spans="1:12" customFormat="1" ht="16" x14ac:dyDescent="0.15">
      <c r="A705" s="1"/>
      <c r="B705" s="1"/>
      <c r="C705" s="26"/>
      <c r="E705" s="1"/>
      <c r="F705" s="1"/>
      <c r="G705" s="2"/>
      <c r="H705" s="2"/>
      <c r="I705" s="1"/>
      <c r="J705" s="1"/>
      <c r="K705" s="1"/>
      <c r="L705" s="1"/>
    </row>
    <row r="706" spans="1:12" customFormat="1" ht="16" x14ac:dyDescent="0.15">
      <c r="A706" s="1"/>
      <c r="B706" s="1"/>
      <c r="C706" s="26"/>
      <c r="E706" s="1"/>
      <c r="F706" s="1"/>
      <c r="G706" s="2"/>
      <c r="H706" s="2"/>
      <c r="I706" s="1"/>
      <c r="J706" s="1"/>
      <c r="K706" s="1"/>
      <c r="L706" s="1"/>
    </row>
    <row r="707" spans="1:12" customFormat="1" ht="16" x14ac:dyDescent="0.15">
      <c r="A707" s="1"/>
      <c r="B707" s="1"/>
      <c r="C707" s="26"/>
      <c r="E707" s="1"/>
      <c r="F707" s="1"/>
      <c r="G707" s="2"/>
      <c r="H707" s="2"/>
      <c r="I707" s="1"/>
      <c r="J707" s="1"/>
      <c r="K707" s="1"/>
      <c r="L707" s="1"/>
    </row>
    <row r="708" spans="1:12" customFormat="1" ht="16" x14ac:dyDescent="0.15">
      <c r="A708" s="1"/>
      <c r="B708" s="1"/>
      <c r="C708" s="26"/>
      <c r="E708" s="1"/>
      <c r="F708" s="1"/>
      <c r="G708" s="2"/>
      <c r="H708" s="2"/>
      <c r="I708" s="1"/>
      <c r="J708" s="1"/>
      <c r="K708" s="1"/>
      <c r="L708" s="1"/>
    </row>
    <row r="709" spans="1:12" customFormat="1" ht="16" x14ac:dyDescent="0.15">
      <c r="A709" s="1"/>
      <c r="B709" s="1"/>
      <c r="C709" s="26"/>
      <c r="E709" s="1"/>
      <c r="F709" s="1"/>
      <c r="G709" s="2"/>
      <c r="H709" s="2"/>
      <c r="I709" s="1"/>
      <c r="J709" s="1"/>
      <c r="K709" s="1"/>
      <c r="L709" s="1"/>
    </row>
    <row r="710" spans="1:12" customFormat="1" ht="16" x14ac:dyDescent="0.15">
      <c r="A710" s="1"/>
      <c r="B710" s="1"/>
      <c r="C710" s="26"/>
      <c r="E710" s="1"/>
      <c r="F710" s="1"/>
      <c r="G710" s="2"/>
      <c r="H710" s="2"/>
      <c r="I710" s="1"/>
      <c r="J710" s="1"/>
      <c r="K710" s="1"/>
      <c r="L710" s="1"/>
    </row>
    <row r="711" spans="1:12" customFormat="1" ht="16" x14ac:dyDescent="0.15">
      <c r="A711" s="1"/>
      <c r="B711" s="1"/>
      <c r="C711" s="26"/>
      <c r="E711" s="1"/>
      <c r="F711" s="1"/>
      <c r="G711" s="2"/>
      <c r="H711" s="2"/>
      <c r="I711" s="1"/>
      <c r="J711" s="1"/>
      <c r="K711" s="1"/>
      <c r="L711" s="1"/>
    </row>
    <row r="712" spans="1:12" customFormat="1" ht="16" x14ac:dyDescent="0.15">
      <c r="A712" s="1"/>
      <c r="B712" s="1"/>
      <c r="C712" s="26"/>
      <c r="E712" s="1"/>
      <c r="F712" s="1"/>
      <c r="G712" s="2"/>
      <c r="H712" s="2"/>
      <c r="I712" s="1"/>
      <c r="J712" s="1"/>
      <c r="K712" s="1"/>
      <c r="L712" s="1"/>
    </row>
    <row r="713" spans="1:12" customFormat="1" ht="16" x14ac:dyDescent="0.15">
      <c r="A713" s="1"/>
      <c r="B713" s="1"/>
      <c r="C713" s="26"/>
      <c r="E713" s="1"/>
      <c r="F713" s="1"/>
      <c r="G713" s="2"/>
      <c r="H713" s="2"/>
      <c r="I713" s="1"/>
      <c r="J713" s="1"/>
      <c r="K713" s="1"/>
      <c r="L713" s="1"/>
    </row>
    <row r="714" spans="1:12" customFormat="1" ht="16" x14ac:dyDescent="0.15">
      <c r="A714" s="1"/>
      <c r="B714" s="1"/>
      <c r="C714" s="26"/>
      <c r="E714" s="1"/>
      <c r="F714" s="1"/>
      <c r="G714" s="2"/>
      <c r="H714" s="2"/>
      <c r="I714" s="1"/>
      <c r="J714" s="1"/>
      <c r="K714" s="1"/>
      <c r="L714" s="1"/>
    </row>
    <row r="715" spans="1:12" customFormat="1" ht="16" x14ac:dyDescent="0.15">
      <c r="A715" s="1"/>
      <c r="B715" s="1"/>
      <c r="C715" s="26"/>
      <c r="E715" s="1"/>
      <c r="F715" s="1"/>
      <c r="G715" s="2"/>
      <c r="H715" s="2"/>
      <c r="I715" s="1"/>
      <c r="J715" s="1"/>
      <c r="K715" s="1"/>
      <c r="L715" s="1"/>
    </row>
    <row r="716" spans="1:12" customFormat="1" ht="16" x14ac:dyDescent="0.15">
      <c r="A716" s="1"/>
      <c r="B716" s="1"/>
      <c r="C716" s="26"/>
      <c r="E716" s="1"/>
      <c r="F716" s="1"/>
      <c r="G716" s="2"/>
      <c r="H716" s="2"/>
      <c r="I716" s="1"/>
      <c r="J716" s="1"/>
      <c r="K716" s="1"/>
      <c r="L716" s="1"/>
    </row>
    <row r="717" spans="1:12" customFormat="1" ht="16" x14ac:dyDescent="0.15">
      <c r="A717" s="1"/>
      <c r="B717" s="1"/>
      <c r="C717" s="26"/>
      <c r="E717" s="1"/>
      <c r="F717" s="1"/>
      <c r="G717" s="2"/>
      <c r="H717" s="2"/>
      <c r="I717" s="1"/>
      <c r="J717" s="1"/>
      <c r="K717" s="1"/>
      <c r="L717" s="1"/>
    </row>
    <row r="718" spans="1:12" customFormat="1" ht="16" x14ac:dyDescent="0.15">
      <c r="A718" s="1"/>
      <c r="B718" s="1"/>
      <c r="C718" s="26"/>
      <c r="E718" s="1"/>
      <c r="F718" s="1"/>
      <c r="G718" s="2"/>
      <c r="H718" s="2"/>
      <c r="I718" s="1"/>
      <c r="J718" s="1"/>
      <c r="K718" s="1"/>
      <c r="L718" s="1"/>
    </row>
    <row r="719" spans="1:12" customFormat="1" ht="16" x14ac:dyDescent="0.15">
      <c r="A719" s="1"/>
      <c r="B719" s="1"/>
      <c r="C719" s="26"/>
      <c r="E719" s="1"/>
      <c r="F719" s="1"/>
      <c r="G719" s="2"/>
      <c r="H719" s="2"/>
      <c r="I719" s="1"/>
      <c r="J719" s="1"/>
      <c r="K719" s="1"/>
      <c r="L719" s="1"/>
    </row>
    <row r="720" spans="1:12" customFormat="1" ht="16" x14ac:dyDescent="0.15">
      <c r="A720" s="1"/>
      <c r="B720" s="1"/>
      <c r="C720" s="26"/>
      <c r="E720" s="1"/>
      <c r="F720" s="1"/>
      <c r="G720" s="2"/>
      <c r="H720" s="2"/>
      <c r="I720" s="1"/>
      <c r="J720" s="1"/>
      <c r="K720" s="1"/>
      <c r="L720" s="1"/>
    </row>
    <row r="721" spans="1:12" customFormat="1" ht="16" x14ac:dyDescent="0.15">
      <c r="A721" s="1"/>
      <c r="B721" s="1"/>
      <c r="C721" s="26"/>
      <c r="E721" s="1"/>
      <c r="F721" s="1"/>
      <c r="G721" s="2"/>
      <c r="H721" s="2"/>
      <c r="I721" s="1"/>
      <c r="J721" s="1"/>
      <c r="K721" s="1"/>
      <c r="L721" s="1"/>
    </row>
    <row r="722" spans="1:12" customFormat="1" ht="16" x14ac:dyDescent="0.15">
      <c r="A722" s="1"/>
      <c r="B722" s="1"/>
      <c r="C722" s="26"/>
      <c r="E722" s="1"/>
      <c r="F722" s="1"/>
      <c r="G722" s="2"/>
      <c r="H722" s="2"/>
      <c r="I722" s="1"/>
      <c r="J722" s="1"/>
      <c r="K722" s="1"/>
      <c r="L722" s="1"/>
    </row>
    <row r="723" spans="1:12" customFormat="1" ht="16" x14ac:dyDescent="0.15">
      <c r="A723" s="1"/>
      <c r="B723" s="1"/>
      <c r="C723" s="26"/>
      <c r="E723" s="1"/>
      <c r="F723" s="1"/>
      <c r="G723" s="2"/>
      <c r="H723" s="2"/>
      <c r="I723" s="1"/>
      <c r="J723" s="1"/>
      <c r="K723" s="1"/>
      <c r="L723" s="1"/>
    </row>
    <row r="724" spans="1:12" customFormat="1" ht="16" x14ac:dyDescent="0.15">
      <c r="A724" s="1"/>
      <c r="B724" s="1"/>
      <c r="C724" s="26"/>
      <c r="E724" s="1"/>
      <c r="F724" s="1"/>
      <c r="G724" s="2"/>
      <c r="H724" s="2"/>
      <c r="I724" s="1"/>
      <c r="J724" s="1"/>
      <c r="K724" s="1"/>
      <c r="L724" s="1"/>
    </row>
    <row r="725" spans="1:12" customFormat="1" ht="16" x14ac:dyDescent="0.15">
      <c r="A725" s="1"/>
      <c r="B725" s="1"/>
      <c r="C725" s="26"/>
      <c r="E725" s="1"/>
      <c r="F725" s="1"/>
      <c r="G725" s="2"/>
      <c r="H725" s="2"/>
      <c r="I725" s="1"/>
      <c r="J725" s="1"/>
      <c r="K725" s="1"/>
      <c r="L725" s="1"/>
    </row>
    <row r="726" spans="1:12" customFormat="1" ht="16" x14ac:dyDescent="0.15">
      <c r="A726" s="1"/>
      <c r="B726" s="1"/>
      <c r="C726" s="26"/>
      <c r="E726" s="1"/>
      <c r="F726" s="1"/>
      <c r="G726" s="2"/>
      <c r="H726" s="2"/>
      <c r="I726" s="1"/>
      <c r="J726" s="1"/>
      <c r="K726" s="1"/>
      <c r="L726" s="1"/>
    </row>
    <row r="727" spans="1:12" customFormat="1" ht="16" x14ac:dyDescent="0.15">
      <c r="A727" s="1"/>
      <c r="B727" s="1"/>
      <c r="C727" s="26"/>
      <c r="E727" s="1"/>
      <c r="F727" s="1"/>
      <c r="G727" s="2"/>
      <c r="H727" s="2"/>
      <c r="I727" s="1"/>
      <c r="J727" s="1"/>
      <c r="K727" s="1"/>
      <c r="L727" s="1"/>
    </row>
    <row r="728" spans="1:12" customFormat="1" ht="16" x14ac:dyDescent="0.15">
      <c r="A728" s="1"/>
      <c r="B728" s="1"/>
      <c r="C728" s="26"/>
      <c r="E728" s="1"/>
      <c r="F728" s="1"/>
      <c r="G728" s="2"/>
      <c r="H728" s="2"/>
      <c r="I728" s="1"/>
      <c r="J728" s="1"/>
      <c r="K728" s="1"/>
      <c r="L728" s="1"/>
    </row>
    <row r="729" spans="1:12" customFormat="1" ht="16" x14ac:dyDescent="0.15">
      <c r="A729" s="1"/>
      <c r="B729" s="1"/>
      <c r="C729" s="26"/>
      <c r="E729" s="1"/>
      <c r="F729" s="1"/>
      <c r="G729" s="2"/>
      <c r="H729" s="2"/>
      <c r="I729" s="1"/>
      <c r="J729" s="1"/>
      <c r="K729" s="1"/>
      <c r="L729" s="1"/>
    </row>
    <row r="730" spans="1:12" customFormat="1" ht="16" x14ac:dyDescent="0.15">
      <c r="A730" s="1"/>
      <c r="B730" s="1"/>
      <c r="C730" s="26"/>
      <c r="E730" s="1"/>
      <c r="F730" s="1"/>
      <c r="G730" s="2"/>
      <c r="H730" s="2"/>
      <c r="I730" s="1"/>
      <c r="J730" s="1"/>
      <c r="K730" s="1"/>
      <c r="L730" s="1"/>
    </row>
    <row r="731" spans="1:12" customFormat="1" ht="16" x14ac:dyDescent="0.15">
      <c r="A731" s="1"/>
      <c r="B731" s="1"/>
      <c r="C731" s="26"/>
      <c r="E731" s="1"/>
      <c r="F731" s="1"/>
      <c r="G731" s="2"/>
      <c r="H731" s="2"/>
      <c r="I731" s="1"/>
      <c r="J731" s="1"/>
      <c r="K731" s="1"/>
      <c r="L731" s="1"/>
    </row>
    <row r="732" spans="1:12" customFormat="1" ht="16" x14ac:dyDescent="0.15">
      <c r="A732" s="1"/>
      <c r="B732" s="1"/>
      <c r="C732" s="26"/>
      <c r="E732" s="1"/>
      <c r="F732" s="1"/>
      <c r="G732" s="2"/>
      <c r="H732" s="2"/>
      <c r="I732" s="1"/>
      <c r="J732" s="1"/>
      <c r="K732" s="1"/>
      <c r="L732" s="1"/>
    </row>
    <row r="733" spans="1:12" customFormat="1" ht="16" x14ac:dyDescent="0.15">
      <c r="A733" s="1"/>
      <c r="B733" s="1"/>
      <c r="C733" s="26"/>
      <c r="E733" s="1"/>
      <c r="F733" s="1"/>
      <c r="G733" s="2"/>
      <c r="H733" s="2"/>
      <c r="I733" s="1"/>
      <c r="J733" s="1"/>
      <c r="K733" s="1"/>
      <c r="L733" s="1"/>
    </row>
    <row r="734" spans="1:12" customFormat="1" ht="16" x14ac:dyDescent="0.15">
      <c r="A734" s="1"/>
      <c r="B734" s="1"/>
      <c r="C734" s="26"/>
      <c r="E734" s="1"/>
      <c r="F734" s="1"/>
      <c r="G734" s="2"/>
      <c r="H734" s="2"/>
      <c r="I734" s="1"/>
      <c r="J734" s="1"/>
      <c r="K734" s="1"/>
      <c r="L734" s="1"/>
    </row>
    <row r="735" spans="1:12" customFormat="1" ht="16" x14ac:dyDescent="0.15">
      <c r="A735" s="1"/>
      <c r="B735" s="1"/>
      <c r="C735" s="26"/>
      <c r="E735" s="1"/>
      <c r="F735" s="1"/>
      <c r="G735" s="2"/>
      <c r="H735" s="2"/>
      <c r="I735" s="1"/>
      <c r="J735" s="1"/>
      <c r="K735" s="1"/>
      <c r="L735" s="1"/>
    </row>
    <row r="736" spans="1:12" customFormat="1" ht="16" x14ac:dyDescent="0.15">
      <c r="A736" s="1"/>
      <c r="B736" s="1"/>
      <c r="C736" s="26"/>
      <c r="E736" s="1"/>
      <c r="F736" s="1"/>
      <c r="G736" s="2"/>
      <c r="H736" s="2"/>
      <c r="I736" s="1"/>
      <c r="J736" s="1"/>
      <c r="K736" s="1"/>
      <c r="L736" s="1"/>
    </row>
    <row r="737" spans="1:12" customFormat="1" ht="16" x14ac:dyDescent="0.15">
      <c r="A737" s="1"/>
      <c r="B737" s="1"/>
      <c r="C737" s="26"/>
      <c r="E737" s="1"/>
      <c r="F737" s="1"/>
      <c r="G737" s="2"/>
      <c r="H737" s="2"/>
      <c r="I737" s="1"/>
      <c r="J737" s="1"/>
      <c r="K737" s="1"/>
      <c r="L737" s="1"/>
    </row>
    <row r="738" spans="1:12" customFormat="1" ht="16" x14ac:dyDescent="0.15">
      <c r="A738" s="1"/>
      <c r="B738" s="1"/>
      <c r="C738" s="26"/>
      <c r="E738" s="1"/>
      <c r="F738" s="1"/>
      <c r="G738" s="2"/>
      <c r="H738" s="2"/>
      <c r="I738" s="1"/>
      <c r="J738" s="1"/>
      <c r="K738" s="1"/>
      <c r="L738" s="1"/>
    </row>
    <row r="739" spans="1:12" customFormat="1" ht="16" x14ac:dyDescent="0.15">
      <c r="A739" s="1"/>
      <c r="B739" s="1"/>
      <c r="C739" s="26"/>
      <c r="E739" s="1"/>
      <c r="F739" s="1"/>
      <c r="G739" s="2"/>
      <c r="H739" s="2"/>
      <c r="I739" s="1"/>
      <c r="J739" s="1"/>
      <c r="K739" s="1"/>
      <c r="L739" s="1"/>
    </row>
    <row r="740" spans="1:12" customFormat="1" ht="16" x14ac:dyDescent="0.15">
      <c r="A740" s="1"/>
      <c r="B740" s="1"/>
      <c r="C740" s="26"/>
      <c r="E740" s="1"/>
      <c r="F740" s="1"/>
      <c r="G740" s="2"/>
      <c r="H740" s="2"/>
      <c r="I740" s="1"/>
      <c r="J740" s="1"/>
      <c r="K740" s="1"/>
      <c r="L740" s="1"/>
    </row>
    <row r="741" spans="1:12" customFormat="1" ht="16" x14ac:dyDescent="0.15">
      <c r="A741" s="1"/>
      <c r="B741" s="1"/>
      <c r="C741" s="26"/>
      <c r="E741" s="1"/>
      <c r="F741" s="1"/>
      <c r="G741" s="2"/>
      <c r="H741" s="2"/>
      <c r="I741" s="1"/>
      <c r="J741" s="1"/>
      <c r="K741" s="1"/>
      <c r="L741" s="1"/>
    </row>
    <row r="742" spans="1:12" customFormat="1" ht="16" x14ac:dyDescent="0.15">
      <c r="A742" s="1"/>
      <c r="B742" s="1"/>
      <c r="C742" s="26"/>
      <c r="E742" s="1"/>
      <c r="F742" s="1"/>
      <c r="G742" s="2"/>
      <c r="H742" s="2"/>
      <c r="I742" s="1"/>
      <c r="J742" s="1"/>
      <c r="K742" s="1"/>
      <c r="L742" s="1"/>
    </row>
    <row r="743" spans="1:12" customFormat="1" ht="16" x14ac:dyDescent="0.15">
      <c r="A743" s="1"/>
      <c r="B743" s="1"/>
      <c r="C743" s="26"/>
      <c r="E743" s="1"/>
      <c r="F743" s="1"/>
      <c r="G743" s="2"/>
      <c r="H743" s="2"/>
      <c r="I743" s="1"/>
      <c r="J743" s="1"/>
      <c r="K743" s="1"/>
      <c r="L743" s="1"/>
    </row>
    <row r="744" spans="1:12" customFormat="1" ht="16" x14ac:dyDescent="0.15">
      <c r="A744" s="1"/>
      <c r="B744" s="1"/>
      <c r="C744" s="26"/>
      <c r="E744" s="1"/>
      <c r="F744" s="1"/>
      <c r="G744" s="2"/>
      <c r="H744" s="2"/>
      <c r="I744" s="1"/>
      <c r="J744" s="1"/>
      <c r="K744" s="1"/>
      <c r="L744" s="1"/>
    </row>
    <row r="745" spans="1:12" customFormat="1" ht="16" x14ac:dyDescent="0.15">
      <c r="A745" s="1"/>
      <c r="B745" s="1"/>
      <c r="C745" s="26"/>
      <c r="E745" s="1"/>
      <c r="F745" s="1"/>
      <c r="G745" s="2"/>
      <c r="H745" s="2"/>
      <c r="I745" s="1"/>
      <c r="J745" s="1"/>
      <c r="K745" s="1"/>
      <c r="L745" s="1"/>
    </row>
    <row r="746" spans="1:12" customFormat="1" ht="16" x14ac:dyDescent="0.15">
      <c r="A746" s="1"/>
      <c r="B746" s="1"/>
      <c r="C746" s="26"/>
      <c r="E746" s="1"/>
      <c r="F746" s="1"/>
      <c r="G746" s="2"/>
      <c r="H746" s="2"/>
      <c r="I746" s="1"/>
      <c r="J746" s="1"/>
      <c r="K746" s="1"/>
      <c r="L746" s="1"/>
    </row>
    <row r="747" spans="1:12" customFormat="1" ht="16" x14ac:dyDescent="0.15">
      <c r="A747" s="1"/>
      <c r="B747" s="1"/>
      <c r="C747" s="26"/>
      <c r="E747" s="1"/>
      <c r="F747" s="1"/>
      <c r="G747" s="2"/>
      <c r="H747" s="2"/>
      <c r="I747" s="1"/>
      <c r="J747" s="1"/>
      <c r="K747" s="1"/>
      <c r="L747" s="1"/>
    </row>
    <row r="748" spans="1:12" customFormat="1" ht="16" x14ac:dyDescent="0.15">
      <c r="A748" s="1"/>
      <c r="B748" s="1"/>
      <c r="C748" s="26"/>
      <c r="E748" s="1"/>
      <c r="F748" s="1"/>
      <c r="G748" s="2"/>
      <c r="H748" s="2"/>
      <c r="I748" s="1"/>
      <c r="J748" s="1"/>
      <c r="K748" s="1"/>
      <c r="L748" s="1"/>
    </row>
    <row r="749" spans="1:12" customFormat="1" ht="16" x14ac:dyDescent="0.15">
      <c r="A749" s="1"/>
      <c r="B749" s="1"/>
      <c r="C749" s="26"/>
      <c r="E749" s="1"/>
      <c r="F749" s="1"/>
      <c r="G749" s="2"/>
      <c r="H749" s="2"/>
      <c r="I749" s="1"/>
      <c r="J749" s="1"/>
      <c r="K749" s="1"/>
      <c r="L749" s="1"/>
    </row>
    <row r="750" spans="1:12" customFormat="1" ht="16" x14ac:dyDescent="0.15">
      <c r="A750" s="1"/>
      <c r="B750" s="1"/>
      <c r="C750" s="26"/>
      <c r="E750" s="1"/>
      <c r="F750" s="1"/>
      <c r="G750" s="2"/>
      <c r="H750" s="2"/>
      <c r="I750" s="1"/>
      <c r="J750" s="1"/>
      <c r="K750" s="1"/>
      <c r="L750" s="1"/>
    </row>
    <row r="751" spans="1:12" customFormat="1" ht="16" x14ac:dyDescent="0.15">
      <c r="A751" s="1"/>
      <c r="B751" s="1"/>
      <c r="C751" s="26"/>
      <c r="E751" s="1"/>
      <c r="F751" s="1"/>
      <c r="G751" s="2"/>
      <c r="H751" s="2"/>
      <c r="I751" s="1"/>
      <c r="J751" s="1"/>
      <c r="K751" s="1"/>
      <c r="L751" s="1"/>
    </row>
    <row r="752" spans="1:12" customFormat="1" ht="16" x14ac:dyDescent="0.15">
      <c r="A752" s="1"/>
      <c r="B752" s="1"/>
      <c r="C752" s="26"/>
      <c r="E752" s="1"/>
      <c r="F752" s="1"/>
      <c r="G752" s="2"/>
      <c r="H752" s="2"/>
      <c r="I752" s="1"/>
      <c r="J752" s="1"/>
      <c r="K752" s="1"/>
      <c r="L752" s="1"/>
    </row>
    <row r="753" spans="1:12" customFormat="1" ht="16" x14ac:dyDescent="0.15">
      <c r="A753" s="1"/>
      <c r="B753" s="1"/>
      <c r="C753" s="26"/>
      <c r="E753" s="1"/>
      <c r="F753" s="1"/>
      <c r="G753" s="2"/>
      <c r="H753" s="2"/>
      <c r="I753" s="1"/>
      <c r="J753" s="1"/>
      <c r="K753" s="1"/>
      <c r="L753" s="1"/>
    </row>
    <row r="754" spans="1:12" customFormat="1" ht="16" x14ac:dyDescent="0.15">
      <c r="A754" s="1"/>
      <c r="B754" s="1"/>
      <c r="C754" s="26"/>
      <c r="E754" s="1"/>
      <c r="F754" s="1"/>
      <c r="G754" s="2"/>
      <c r="H754" s="2"/>
      <c r="I754" s="1"/>
      <c r="J754" s="1"/>
      <c r="K754" s="1"/>
      <c r="L754" s="1"/>
    </row>
    <row r="755" spans="1:12" customFormat="1" ht="16" x14ac:dyDescent="0.15">
      <c r="A755" s="1"/>
      <c r="B755" s="1"/>
      <c r="C755" s="26"/>
      <c r="E755" s="1"/>
      <c r="F755" s="1"/>
      <c r="G755" s="2"/>
      <c r="H755" s="2"/>
      <c r="I755" s="1"/>
      <c r="J755" s="1"/>
      <c r="K755" s="1"/>
      <c r="L755" s="1"/>
    </row>
    <row r="756" spans="1:12" customFormat="1" ht="16" x14ac:dyDescent="0.15">
      <c r="A756" s="1"/>
      <c r="B756" s="1"/>
      <c r="C756" s="26"/>
      <c r="E756" s="1"/>
      <c r="F756" s="1"/>
      <c r="G756" s="2"/>
      <c r="H756" s="2"/>
      <c r="I756" s="1"/>
      <c r="J756" s="1"/>
      <c r="K756" s="1"/>
      <c r="L756" s="1"/>
    </row>
    <row r="757" spans="1:12" customFormat="1" ht="16" x14ac:dyDescent="0.15">
      <c r="A757" s="1"/>
      <c r="B757" s="1"/>
      <c r="C757" s="26"/>
      <c r="E757" s="1"/>
      <c r="F757" s="1"/>
      <c r="G757" s="2"/>
      <c r="H757" s="2"/>
      <c r="I757" s="1"/>
      <c r="J757" s="1"/>
      <c r="K757" s="1"/>
      <c r="L757" s="1"/>
    </row>
    <row r="758" spans="1:12" customFormat="1" ht="16" x14ac:dyDescent="0.15">
      <c r="A758" s="1"/>
      <c r="B758" s="1"/>
      <c r="C758" s="26"/>
      <c r="E758" s="1"/>
      <c r="F758" s="1"/>
      <c r="G758" s="2"/>
      <c r="H758" s="2"/>
      <c r="I758" s="1"/>
      <c r="J758" s="1"/>
      <c r="K758" s="1"/>
      <c r="L758" s="1"/>
    </row>
    <row r="759" spans="1:12" customFormat="1" ht="16" x14ac:dyDescent="0.15">
      <c r="A759" s="1"/>
      <c r="B759" s="1"/>
      <c r="C759" s="26"/>
      <c r="E759" s="1"/>
      <c r="F759" s="1"/>
      <c r="G759" s="2"/>
      <c r="H759" s="2"/>
      <c r="I759" s="1"/>
      <c r="J759" s="1"/>
      <c r="K759" s="1"/>
      <c r="L759" s="1"/>
    </row>
    <row r="760" spans="1:12" customFormat="1" ht="16" x14ac:dyDescent="0.15">
      <c r="A760" s="1"/>
      <c r="B760" s="1"/>
      <c r="C760" s="26"/>
      <c r="E760" s="1"/>
      <c r="F760" s="1"/>
      <c r="G760" s="2"/>
      <c r="H760" s="2"/>
      <c r="I760" s="1"/>
      <c r="J760" s="1"/>
      <c r="K760" s="1"/>
      <c r="L760" s="1"/>
    </row>
    <row r="761" spans="1:12" customFormat="1" ht="16" x14ac:dyDescent="0.15">
      <c r="A761" s="1"/>
      <c r="B761" s="1"/>
      <c r="C761" s="26"/>
      <c r="E761" s="1"/>
      <c r="F761" s="1"/>
      <c r="G761" s="2"/>
      <c r="H761" s="2"/>
      <c r="I761" s="1"/>
      <c r="J761" s="1"/>
      <c r="K761" s="1"/>
      <c r="L761" s="1"/>
    </row>
    <row r="762" spans="1:12" customFormat="1" ht="16" x14ac:dyDescent="0.15">
      <c r="A762" s="1"/>
      <c r="B762" s="1"/>
      <c r="C762" s="26"/>
      <c r="E762" s="1"/>
      <c r="F762" s="1"/>
      <c r="G762" s="2"/>
      <c r="H762" s="2"/>
      <c r="I762" s="1"/>
      <c r="J762" s="1"/>
      <c r="K762" s="1"/>
      <c r="L762" s="1"/>
    </row>
    <row r="763" spans="1:12" customFormat="1" ht="16" x14ac:dyDescent="0.15">
      <c r="A763" s="1"/>
      <c r="B763" s="1"/>
      <c r="C763" s="26"/>
      <c r="E763" s="1"/>
      <c r="F763" s="1"/>
      <c r="G763" s="2"/>
      <c r="H763" s="2"/>
      <c r="I763" s="1"/>
      <c r="J763" s="1"/>
      <c r="K763" s="1"/>
      <c r="L763" s="1"/>
    </row>
    <row r="764" spans="1:12" customFormat="1" ht="16" x14ac:dyDescent="0.15">
      <c r="A764" s="1"/>
      <c r="B764" s="1"/>
      <c r="C764" s="26"/>
      <c r="E764" s="1"/>
      <c r="F764" s="1"/>
      <c r="G764" s="2"/>
      <c r="H764" s="2"/>
      <c r="I764" s="1"/>
      <c r="J764" s="1"/>
      <c r="K764" s="1"/>
      <c r="L764" s="1"/>
    </row>
    <row r="765" spans="1:12" customFormat="1" ht="16" x14ac:dyDescent="0.15">
      <c r="A765" s="1"/>
      <c r="B765" s="1"/>
      <c r="C765" s="26"/>
      <c r="E765" s="1"/>
      <c r="F765" s="1"/>
      <c r="G765" s="2"/>
      <c r="H765" s="2"/>
      <c r="I765" s="1"/>
      <c r="J765" s="1"/>
      <c r="K765" s="1"/>
      <c r="L765" s="1"/>
    </row>
    <row r="766" spans="1:12" customFormat="1" ht="16" x14ac:dyDescent="0.15">
      <c r="A766" s="1"/>
      <c r="B766" s="1"/>
      <c r="C766" s="26"/>
      <c r="E766" s="1"/>
      <c r="F766" s="1"/>
      <c r="G766" s="2"/>
      <c r="H766" s="2"/>
      <c r="I766" s="1"/>
      <c r="J766" s="1"/>
      <c r="K766" s="1"/>
      <c r="L766" s="1"/>
    </row>
    <row r="767" spans="1:12" customFormat="1" ht="16" x14ac:dyDescent="0.15">
      <c r="A767" s="1"/>
      <c r="B767" s="1"/>
      <c r="C767" s="26"/>
      <c r="E767" s="1"/>
      <c r="F767" s="1"/>
      <c r="G767" s="2"/>
      <c r="H767" s="2"/>
      <c r="I767" s="1"/>
      <c r="J767" s="1"/>
      <c r="K767" s="1"/>
      <c r="L767" s="1"/>
    </row>
    <row r="768" spans="1:12" customFormat="1" ht="16" x14ac:dyDescent="0.15">
      <c r="A768" s="1"/>
      <c r="B768" s="1"/>
      <c r="C768" s="26"/>
      <c r="E768" s="1"/>
      <c r="F768" s="1"/>
      <c r="G768" s="2"/>
      <c r="H768" s="2"/>
      <c r="I768" s="1"/>
      <c r="J768" s="1"/>
      <c r="K768" s="1"/>
      <c r="L768" s="1"/>
    </row>
    <row r="769" spans="1:12" customFormat="1" ht="16" x14ac:dyDescent="0.15">
      <c r="A769" s="1"/>
      <c r="B769" s="1"/>
      <c r="C769" s="26"/>
      <c r="E769" s="1"/>
      <c r="F769" s="1"/>
      <c r="G769" s="2"/>
      <c r="H769" s="2"/>
      <c r="I769" s="1"/>
      <c r="J769" s="1"/>
      <c r="K769" s="1"/>
      <c r="L769" s="1"/>
    </row>
    <row r="770" spans="1:12" customFormat="1" ht="16" x14ac:dyDescent="0.15">
      <c r="A770" s="1"/>
      <c r="B770" s="1"/>
      <c r="C770" s="26"/>
      <c r="E770" s="1"/>
      <c r="F770" s="1"/>
      <c r="G770" s="2"/>
      <c r="H770" s="2"/>
      <c r="I770" s="1"/>
      <c r="J770" s="1"/>
      <c r="K770" s="1"/>
      <c r="L770" s="1"/>
    </row>
    <row r="771" spans="1:12" customFormat="1" ht="16" x14ac:dyDescent="0.15">
      <c r="A771" s="1"/>
      <c r="B771" s="1"/>
      <c r="C771" s="26"/>
      <c r="E771" s="1"/>
      <c r="F771" s="1"/>
      <c r="G771" s="2"/>
      <c r="H771" s="2"/>
      <c r="I771" s="1"/>
      <c r="J771" s="1"/>
      <c r="K771" s="1"/>
      <c r="L771" s="1"/>
    </row>
    <row r="772" spans="1:12" customFormat="1" ht="16" x14ac:dyDescent="0.15">
      <c r="A772" s="1"/>
      <c r="B772" s="1"/>
      <c r="C772" s="26"/>
      <c r="E772" s="1"/>
      <c r="F772" s="1"/>
      <c r="G772" s="2"/>
      <c r="H772" s="2"/>
      <c r="I772" s="1"/>
      <c r="J772" s="1"/>
      <c r="K772" s="1"/>
      <c r="L772" s="1"/>
    </row>
    <row r="773" spans="1:12" customFormat="1" ht="16" x14ac:dyDescent="0.15">
      <c r="A773" s="1"/>
      <c r="B773" s="1"/>
      <c r="C773" s="26"/>
      <c r="E773" s="1"/>
      <c r="F773" s="1"/>
      <c r="G773" s="2"/>
      <c r="H773" s="2"/>
      <c r="I773" s="1"/>
      <c r="J773" s="1"/>
      <c r="K773" s="1"/>
      <c r="L773" s="1"/>
    </row>
  </sheetData>
  <sheetProtection selectLockedCells="1"/>
  <dataConsolidate/>
  <mergeCells count="1">
    <mergeCell ref="D1:I1"/>
  </mergeCells>
  <dataValidations count="8">
    <dataValidation type="list" allowBlank="1" showInputMessage="1" showErrorMessage="1" sqref="C301:C773" xr:uid="{1126B1AD-F0AA-2B4F-B335-FE5B0E454002}">
      <formula1>$A$1:$A$1</formula1>
    </dataValidation>
    <dataValidation type="list" allowBlank="1" showInputMessage="1" showErrorMessage="1" prompt="select from dropdown menu" sqref="B11" xr:uid="{16D2E355-8A77-2144-A3C0-D434D8839023}">
      <formula1>INDIRECT(B10)</formula1>
    </dataValidation>
    <dataValidation type="list" allowBlank="1" showInputMessage="1" showErrorMessage="1" prompt="select from dropdown menu" sqref="B10" xr:uid="{E662CAB3-92CF-F740-AF21-17110B186397}">
      <formula1>Platform</formula1>
    </dataValidation>
    <dataValidation allowBlank="1" showInputMessage="1" showErrorMessage="1" prompt="NextSeq Runs are per run (~400M reads); HiSeq Runs are per lane (180~240M reads)" sqref="B14:B15" xr:uid="{61EB731F-022D-934D-BEC0-FA90C8BBC250}"/>
    <dataValidation type="list" allowBlank="1" showInputMessage="1" showErrorMessage="1" sqref="WVE3:WVF6 IS3:IT6 SO3:SP6 ACK3:ACL6 AMG3:AMH6 AWC3:AWD6 BFY3:BFZ6 BPU3:BPV6 BZQ3:BZR6 CJM3:CJN6 CTI3:CTJ6 DDE3:DDF6 DNA3:DNB6 DWW3:DWX6 EGS3:EGT6 EQO3:EQP6 FAK3:FAL6 FKG3:FKH6 FUC3:FUD6 GDY3:GDZ6 GNU3:GNV6 GXQ3:GXR6 HHM3:HHN6 HRI3:HRJ6 IBE3:IBF6 ILA3:ILB6 IUW3:IUX6 JES3:JET6 JOO3:JOP6 JYK3:JYL6 KIG3:KIH6 KSC3:KSD6 LBY3:LBZ6 LLU3:LLV6 LVQ3:LVR6 MFM3:MFN6 MPI3:MPJ6 MZE3:MZF6 NJA3:NJB6 NSW3:NSX6 OCS3:OCT6 OMO3:OMP6 OWK3:OWL6 PGG3:PGH6 PQC3:PQD6 PZY3:PZZ6 QJU3:QJV6 QTQ3:QTR6 RDM3:RDN6 RNI3:RNJ6 RXE3:RXF6 SHA3:SHB6 SQW3:SQX6 TAS3:TAT6 TKO3:TKP6 TUK3:TUL6 UEG3:UEH6 UOC3:UOD6 UXY3:UXZ6 VHU3:VHV6 VRQ3:VRR6 WBM3:WBN6 WLI3:WLJ6" xr:uid="{03558B2C-8C3D-8840-8A1B-D47998C2ADA7}">
      <formula1>"HiSeq SE50, HiSeq PE125, NextSeq SE75, NextSeq SE150, NextSeq PE37, NextSeq PE42 (single index only), NextSeq PE75, NextSeq PE150"</formula1>
    </dataValidation>
    <dataValidation allowBlank="1" showInputMessage="1" showErrorMessage="1" prompt="NextSeq Runs are per run (~400M reads); HiSeq Runs are per lane (~200M reads)" sqref="WVE8:WVF9 IS8:IT9 SO8:SP9 ACK8:ACL9 AMG8:AMH9 AWC8:AWD9 BFY8:BFZ9 BPU8:BPV9 BZQ8:BZR9 CJM8:CJN9 CTI8:CTJ9 DDE8:DDF9 DNA8:DNB9 DWW8:DWX9 EGS8:EGT9 EQO8:EQP9 FAK8:FAL9 FKG8:FKH9 FUC8:FUD9 GDY8:GDZ9 GNU8:GNV9 GXQ8:GXR9 HHM8:HHN9 HRI8:HRJ9 IBE8:IBF9 ILA8:ILB9 IUW8:IUX9 JES8:JET9 JOO8:JOP9 JYK8:JYL9 KIG8:KIH9 KSC8:KSD9 LBY8:LBZ9 LLU8:LLV9 LVQ8:LVR9 MFM8:MFN9 MPI8:MPJ9 MZE8:MZF9 NJA8:NJB9 NSW8:NSX9 OCS8:OCT9 OMO8:OMP9 OWK8:OWL9 PGG8:PGH9 PQC8:PQD9 PZY8:PZZ9 QJU8:QJV9 QTQ8:QTR9 RDM8:RDN9 RNI8:RNJ9 RXE8:RXF9 SHA8:SHB9 SQW8:SQX9 TAS8:TAT9 TKO8:TKP9 TUK8:TUL9 UEG8:UEH9 UOC8:UOD9 UXY8:UXZ9 VHU8:VHV9 VRQ8:VRR9 WBM8:WBN9 WLI8:WLJ9" xr:uid="{0DBBC093-492B-0D45-A116-C2CFC3E0F352}"/>
    <dataValidation allowBlank="1" showInputMessage="1" showErrorMessage="1" prompt="Write the actual sequence in.  NOT the Index number code." sqref="E21:G21" xr:uid="{1A314681-731E-6F45-B58F-688B36254257}"/>
    <dataValidation type="list" allowBlank="1" showInputMessage="1" showErrorMessage="1" sqref="C22:C300" xr:uid="{C885F8B9-35FC-6643-BA5F-6D63D7231F3D}">
      <formula1>IndexType</formula1>
    </dataValidation>
  </dataValidations>
  <hyperlinks>
    <hyperlink ref="D1" location="Instructions!A1" display="* Please read sample submission instructions carefully on the first sheet." xr:uid="{5CC9D393-3F52-E840-A161-115E5B55CC0E}"/>
    <hyperlink ref="D1:H1" location="Instructions!A1" display="* Please read sample submission instructions carefully on the first sheet." xr:uid="{84F919C6-3454-8D49-8D5C-BE5724E032D0}"/>
  </hyperlinks>
  <pageMargins left="0.75" right="0.75" top="1" bottom="1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62B79D8A-1585-C049-BE61-F23E1DA91B0D}">
          <x14:formula1>
            <xm:f>Sheet1!$A$2:$A$12</xm:f>
          </x14:formula1>
          <xm:sqref>C20</xm:sqref>
        </x14:dataValidation>
        <x14:dataValidation type="list" allowBlank="1" showInputMessage="1" showErrorMessage="1" xr:uid="{3E3A84BB-419A-DD46-A4E9-DBEBF79319A4}">
          <x14:formula1>
            <xm:f>Sheet1!$K$2:$K$3</xm:f>
          </x14:formula1>
          <xm:sqref>B12</xm:sqref>
        </x14:dataValidation>
        <x14:dataValidation type="list" allowBlank="1" showInputMessage="1" showErrorMessage="1" xr:uid="{39EE4FCB-1C78-9943-81C6-7C83C5B16529}">
          <x14:formula1>
            <xm:f>Sheet1!$A$30:$A$31</xm:f>
          </x14:formula1>
          <xm:sqref>B17</xm:sqref>
        </x14:dataValidation>
        <x14:dataValidation type="list" allowBlank="1" showInputMessage="1" showErrorMessage="1" xr:uid="{681C8276-D2C2-FC4A-B4F1-BBBA3F763903}">
          <x14:formula1>
            <xm:f>Sheet1!$A$1:$A$14</xm:f>
          </x14:formula1>
          <xm:sqref>B16</xm:sqref>
        </x14:dataValidation>
        <x14:dataValidation type="list" allowBlank="1" showInputMessage="1" showErrorMessage="1" prompt="NextSeq Runs are per run (~400M reads); HiSeq Runs are per lane (180~240M reads)" xr:uid="{4DC2B146-C0E1-FC4E-99EC-54ED4804192A}">
          <x14:formula1>
            <xm:f>Sheet1!$A$16:$A$20</xm:f>
          </x14:formula1>
          <xm:sqref>B18</xm:sqref>
        </x14:dataValidation>
        <x14:dataValidation type="list" allowBlank="1" showInputMessage="1" showErrorMessage="1" xr:uid="{87DE6C1B-B0AC-574A-83E6-B121A2A4567B}">
          <x14:formula1>
            <xm:f>IF(OR($C22=Indexes!$B$1,$C22=Indexes!$H$1),Indexes!$B$50,IF(OR($C22=Indexes!$D$1),Indexes!$D$2:$D$9,IF(OR($C22=Indexes!$F$1),Indexes!$F$2:$F$19)))</xm:f>
          </x14:formula1>
          <xm:sqref>E22:E300</xm:sqref>
        </x14:dataValidation>
        <x14:dataValidation type="list" allowBlank="1" showInputMessage="1" showErrorMessage="1" xr:uid="{4ACCADD2-68B5-C341-8563-857E4754AC74}">
          <x14:formula1>
            <xm:f>IF(OR($C22=Indexes!$B$1),TruSeqLT,IF(OR($C22=Indexes!$H$1),Indexes!$H$2:$H$49,IF(OR($C22=Indexes!$D$1),Indexes!$D$10:$D$21,IF(OR($C22=Indexes!$F$1),Indexes!$F$20:$F$45,IF(OR($C22=Indexes!$P$1,$C22=Indexes!$Q$1),Indexes!$P$2:$P$97)))))</xm:f>
          </x14:formula1>
          <xm:sqref>D22:D300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K31"/>
  <sheetViews>
    <sheetView zoomScaleNormal="100" workbookViewId="0">
      <selection activeCell="B43" sqref="B43"/>
    </sheetView>
  </sheetViews>
  <sheetFormatPr baseColWidth="10" defaultColWidth="8.83203125" defaultRowHeight="16" x14ac:dyDescent="0.2"/>
  <cols>
    <col min="1" max="1" width="66.5" style="5" customWidth="1"/>
    <col min="2" max="2" width="34.5" style="5" customWidth="1"/>
    <col min="3" max="3" width="29.83203125" style="34" customWidth="1"/>
    <col min="4" max="10" width="27.5" style="34" customWidth="1"/>
    <col min="11" max="16" width="19.33203125" style="5" customWidth="1"/>
    <col min="17" max="16384" width="8.83203125" style="5"/>
  </cols>
  <sheetData>
    <row r="1" spans="1:11" ht="17" x14ac:dyDescent="0.2">
      <c r="A1" s="5" t="s">
        <v>103</v>
      </c>
      <c r="B1" s="27" t="s">
        <v>57</v>
      </c>
      <c r="C1" s="30" t="s">
        <v>35</v>
      </c>
      <c r="D1" s="30" t="s">
        <v>51</v>
      </c>
      <c r="E1" s="30" t="s">
        <v>52</v>
      </c>
      <c r="F1" s="30" t="s">
        <v>53</v>
      </c>
      <c r="G1" s="30" t="s">
        <v>54</v>
      </c>
      <c r="H1" s="30" t="s">
        <v>55</v>
      </c>
      <c r="I1" s="30" t="s">
        <v>56</v>
      </c>
      <c r="J1" s="30" t="s">
        <v>34</v>
      </c>
      <c r="K1" s="5" t="s">
        <v>58</v>
      </c>
    </row>
    <row r="2" spans="1:11" x14ac:dyDescent="0.2">
      <c r="A2" s="28" t="s">
        <v>13</v>
      </c>
      <c r="B2" s="5" t="s">
        <v>103</v>
      </c>
      <c r="C2" s="5" t="s">
        <v>103</v>
      </c>
      <c r="D2" s="5" t="s">
        <v>103</v>
      </c>
      <c r="E2" s="5" t="s">
        <v>103</v>
      </c>
      <c r="F2" s="5" t="s">
        <v>103</v>
      </c>
      <c r="G2" s="5" t="s">
        <v>103</v>
      </c>
      <c r="H2" s="5" t="s">
        <v>103</v>
      </c>
      <c r="I2" s="5" t="s">
        <v>103</v>
      </c>
      <c r="J2" s="5" t="s">
        <v>103</v>
      </c>
      <c r="K2" s="5" t="s">
        <v>10</v>
      </c>
    </row>
    <row r="3" spans="1:11" ht="17" x14ac:dyDescent="0.2">
      <c r="A3" s="29" t="s">
        <v>22</v>
      </c>
      <c r="B3" s="30" t="s">
        <v>35</v>
      </c>
      <c r="C3" s="21" t="s">
        <v>37</v>
      </c>
      <c r="D3" s="21" t="s">
        <v>37</v>
      </c>
      <c r="E3" s="21" t="s">
        <v>40</v>
      </c>
      <c r="F3" s="21" t="s">
        <v>45</v>
      </c>
      <c r="G3" s="21" t="s">
        <v>45</v>
      </c>
      <c r="H3" s="21" t="s">
        <v>45</v>
      </c>
      <c r="I3" s="21" t="s">
        <v>49</v>
      </c>
      <c r="J3" s="21" t="s">
        <v>36</v>
      </c>
      <c r="K3" s="5" t="s">
        <v>11</v>
      </c>
    </row>
    <row r="4" spans="1:11" ht="17" x14ac:dyDescent="0.2">
      <c r="A4" s="29" t="s">
        <v>3</v>
      </c>
      <c r="B4" s="30" t="s">
        <v>51</v>
      </c>
      <c r="C4" s="21" t="s">
        <v>40</v>
      </c>
      <c r="D4" s="21" t="s">
        <v>40</v>
      </c>
      <c r="E4" s="21" t="s">
        <v>42</v>
      </c>
      <c r="F4" s="21" t="s">
        <v>42</v>
      </c>
      <c r="G4" s="21" t="s">
        <v>49</v>
      </c>
      <c r="H4" s="21" t="s">
        <v>49</v>
      </c>
      <c r="I4" s="21" t="s">
        <v>42</v>
      </c>
      <c r="J4" s="21"/>
    </row>
    <row r="5" spans="1:11" ht="17" x14ac:dyDescent="0.2">
      <c r="A5" s="29" t="s">
        <v>14</v>
      </c>
      <c r="B5" s="30" t="s">
        <v>52</v>
      </c>
      <c r="C5" s="21" t="s">
        <v>42</v>
      </c>
      <c r="D5" s="21" t="s">
        <v>42</v>
      </c>
      <c r="E5" s="21" t="s">
        <v>41</v>
      </c>
      <c r="F5" s="21" t="s">
        <v>47</v>
      </c>
      <c r="G5" s="21" t="s">
        <v>42</v>
      </c>
      <c r="H5" s="21" t="s">
        <v>42</v>
      </c>
      <c r="I5" s="21" t="s">
        <v>50</v>
      </c>
      <c r="J5" s="21"/>
    </row>
    <row r="6" spans="1:11" ht="17" x14ac:dyDescent="0.2">
      <c r="A6" s="29" t="s">
        <v>15</v>
      </c>
      <c r="B6" s="30" t="s">
        <v>53</v>
      </c>
      <c r="C6" s="21" t="s">
        <v>38</v>
      </c>
      <c r="D6" s="21" t="s">
        <v>38</v>
      </c>
      <c r="E6" s="21" t="s">
        <v>43</v>
      </c>
      <c r="F6" s="21" t="s">
        <v>46</v>
      </c>
      <c r="G6" s="21" t="s">
        <v>46</v>
      </c>
      <c r="H6" s="21" t="s">
        <v>46</v>
      </c>
      <c r="I6" s="21" t="s">
        <v>43</v>
      </c>
      <c r="J6" s="21"/>
    </row>
    <row r="7" spans="1:11" ht="17" x14ac:dyDescent="0.2">
      <c r="A7" s="29" t="s">
        <v>16</v>
      </c>
      <c r="B7" s="30" t="s">
        <v>54</v>
      </c>
      <c r="C7" s="21" t="s">
        <v>39</v>
      </c>
      <c r="D7" s="21" t="s">
        <v>39</v>
      </c>
      <c r="E7" s="21" t="s">
        <v>44</v>
      </c>
      <c r="F7" s="21" t="s">
        <v>43</v>
      </c>
      <c r="G7" s="21" t="s">
        <v>50</v>
      </c>
      <c r="H7" s="21" t="s">
        <v>50</v>
      </c>
      <c r="I7" s="21" t="s">
        <v>44</v>
      </c>
      <c r="J7" s="21"/>
    </row>
    <row r="8" spans="1:11" ht="17" x14ac:dyDescent="0.2">
      <c r="A8" s="29" t="s">
        <v>17</v>
      </c>
      <c r="B8" s="30" t="s">
        <v>55</v>
      </c>
      <c r="C8" s="21" t="s">
        <v>41</v>
      </c>
      <c r="D8" s="21" t="s">
        <v>41</v>
      </c>
      <c r="E8" s="21" t="s">
        <v>613</v>
      </c>
      <c r="F8" s="21" t="s">
        <v>48</v>
      </c>
      <c r="G8" s="21" t="s">
        <v>43</v>
      </c>
      <c r="H8" s="21" t="s">
        <v>43</v>
      </c>
      <c r="I8" s="21" t="s">
        <v>613</v>
      </c>
      <c r="J8" s="21"/>
    </row>
    <row r="9" spans="1:11" ht="17" x14ac:dyDescent="0.2">
      <c r="A9" s="31" t="s">
        <v>18</v>
      </c>
      <c r="B9" s="30" t="s">
        <v>56</v>
      </c>
      <c r="C9" s="21" t="s">
        <v>43</v>
      </c>
      <c r="D9" s="21" t="s">
        <v>43</v>
      </c>
      <c r="E9" s="21" t="s">
        <v>9</v>
      </c>
      <c r="F9" s="21" t="s">
        <v>44</v>
      </c>
      <c r="G9" s="21" t="s">
        <v>44</v>
      </c>
      <c r="H9" s="21" t="s">
        <v>44</v>
      </c>
      <c r="I9" s="21" t="s">
        <v>9</v>
      </c>
      <c r="J9" s="21"/>
    </row>
    <row r="10" spans="1:11" ht="17" x14ac:dyDescent="0.2">
      <c r="A10" s="29" t="s">
        <v>19</v>
      </c>
      <c r="B10" s="30" t="s">
        <v>34</v>
      </c>
      <c r="C10" s="21" t="s">
        <v>101</v>
      </c>
      <c r="D10" s="21" t="s">
        <v>44</v>
      </c>
      <c r="E10" s="21"/>
      <c r="F10" s="21" t="s">
        <v>613</v>
      </c>
      <c r="G10" s="21" t="s">
        <v>613</v>
      </c>
      <c r="H10" s="21" t="s">
        <v>613</v>
      </c>
      <c r="I10" s="21"/>
      <c r="J10" s="21"/>
    </row>
    <row r="11" spans="1:11" x14ac:dyDescent="0.2">
      <c r="A11" s="29" t="s">
        <v>20</v>
      </c>
      <c r="C11" s="21" t="s">
        <v>44</v>
      </c>
      <c r="D11" s="21" t="s">
        <v>613</v>
      </c>
      <c r="E11" s="6"/>
      <c r="F11" s="21" t="s">
        <v>9</v>
      </c>
      <c r="G11" s="21" t="s">
        <v>9</v>
      </c>
      <c r="H11" s="21" t="s">
        <v>9</v>
      </c>
      <c r="I11" s="6"/>
      <c r="J11" s="6"/>
    </row>
    <row r="12" spans="1:11" x14ac:dyDescent="0.2">
      <c r="A12" s="29" t="s">
        <v>21</v>
      </c>
      <c r="B12" s="6"/>
      <c r="C12" s="21" t="s">
        <v>613</v>
      </c>
      <c r="D12" s="21" t="s">
        <v>9</v>
      </c>
    </row>
    <row r="13" spans="1:11" x14ac:dyDescent="0.2">
      <c r="A13" s="29" t="s">
        <v>8</v>
      </c>
      <c r="B13" s="32"/>
      <c r="C13" s="21" t="s">
        <v>9</v>
      </c>
    </row>
    <row r="14" spans="1:11" ht="17" x14ac:dyDescent="0.2">
      <c r="A14" s="33" t="s">
        <v>9</v>
      </c>
      <c r="B14" s="30"/>
    </row>
    <row r="15" spans="1:11" x14ac:dyDescent="0.2">
      <c r="A15" s="19"/>
      <c r="B15" s="30"/>
    </row>
    <row r="16" spans="1:11" x14ac:dyDescent="0.2">
      <c r="A16" s="5" t="s">
        <v>103</v>
      </c>
      <c r="B16" s="34"/>
      <c r="J16" s="5"/>
    </row>
    <row r="17" spans="1:10" ht="17" x14ac:dyDescent="0.2">
      <c r="A17" s="66" t="s">
        <v>97</v>
      </c>
      <c r="B17" s="34"/>
      <c r="J17" s="5"/>
    </row>
    <row r="18" spans="1:10" ht="17" x14ac:dyDescent="0.2">
      <c r="A18" s="66" t="s">
        <v>98</v>
      </c>
      <c r="B18" s="34"/>
      <c r="J18" s="5"/>
    </row>
    <row r="19" spans="1:10" ht="17" x14ac:dyDescent="0.2">
      <c r="A19" s="66" t="s">
        <v>99</v>
      </c>
      <c r="B19" s="34"/>
      <c r="J19" s="5"/>
    </row>
    <row r="20" spans="1:10" ht="17" x14ac:dyDescent="0.2">
      <c r="A20" s="66" t="s">
        <v>102</v>
      </c>
      <c r="B20" s="34"/>
      <c r="J20" s="5"/>
    </row>
    <row r="21" spans="1:10" x14ac:dyDescent="0.2">
      <c r="A21" s="66"/>
      <c r="B21" s="34"/>
      <c r="J21" s="5"/>
    </row>
    <row r="22" spans="1:10" x14ac:dyDescent="0.2">
      <c r="A22" s="6"/>
      <c r="B22" s="34"/>
      <c r="J22" s="5"/>
    </row>
    <row r="23" spans="1:10" x14ac:dyDescent="0.2">
      <c r="A23" s="6"/>
      <c r="B23" s="34"/>
      <c r="J23" s="5"/>
    </row>
    <row r="24" spans="1:10" x14ac:dyDescent="0.2">
      <c r="A24" s="6"/>
      <c r="B24" s="34"/>
      <c r="J24" s="5"/>
    </row>
    <row r="25" spans="1:10" x14ac:dyDescent="0.2">
      <c r="A25" s="6"/>
      <c r="B25" s="34"/>
      <c r="J25" s="5"/>
    </row>
    <row r="26" spans="1:10" x14ac:dyDescent="0.2">
      <c r="B26" s="6"/>
    </row>
    <row r="30" spans="1:10" x14ac:dyDescent="0.2">
      <c r="A30" s="5" t="s">
        <v>10</v>
      </c>
    </row>
    <row r="31" spans="1:10" x14ac:dyDescent="0.2">
      <c r="A31" s="5" t="s">
        <v>11</v>
      </c>
    </row>
  </sheetData>
  <sheetProtection algorithmName="SHA-512" hashValue="7Qz4/NaO6U79h97BpNpB8G0jtD/3ID7Lf1cck+Qe8Jpg6G9YWwQzLo9UZRCYQeFYOPa6FegTMfB9SNmkq9wONA==" saltValue="c8gHh6HlRPCRI0oOcm+TkQ==" spinCount="100000" sheet="1" objects="1" scenarios="1"/>
  <dataConsolidate/>
  <dataValidations count="13">
    <dataValidation type="list" allowBlank="1" showInputMessage="1" showErrorMessage="1" sqref="C1" xr:uid="{9C709990-3E5A-7E4C-8791-93A2D381B819}">
      <formula1>MiniSeq</formula1>
    </dataValidation>
    <dataValidation type="list" allowBlank="1" showInputMessage="1" showErrorMessage="1" sqref="E11" xr:uid="{BD3C6DCF-20FC-E641-9DE0-EC760F98F75E}">
      <formula1>NextSeq_MidOutput</formula1>
    </dataValidation>
    <dataValidation type="list" allowBlank="1" showInputMessage="1" showErrorMessage="1" sqref="I11" xr:uid="{56E4E849-1D03-5F40-96B5-0D66F70C291C}">
      <formula1>NovaSeq6000_S4</formula1>
    </dataValidation>
    <dataValidation type="list" allowBlank="1" showInputMessage="1" showErrorMessage="1" sqref="J11" xr:uid="{BC7759B6-228D-8B4B-83C0-1C47A69E0D3D}">
      <formula1>HiSeq</formula1>
    </dataValidation>
    <dataValidation type="list" allowBlank="1" showInputMessage="1" showErrorMessage="1" promptTitle="Dropdown List" prompt="Select from dropdown list" sqref="B12" xr:uid="{C355D8F4-48B5-A94E-93FF-9D1EFA7C4F7F}">
      <formula1>Platform</formula1>
    </dataValidation>
    <dataValidation type="list" allowBlank="1" showInputMessage="1" showErrorMessage="1" sqref="E1" xr:uid="{81A4DCA1-62D7-1C4F-BCE3-4A2AF69217C5}">
      <formula1>$E$2:$E$9</formula1>
    </dataValidation>
    <dataValidation type="list" allowBlank="1" showInputMessage="1" showErrorMessage="1" sqref="F1" xr:uid="{B61B1EB6-C546-954B-BFB1-25C8BD6C2D6E}">
      <formula1>$F$2:$F$11</formula1>
    </dataValidation>
    <dataValidation type="list" allowBlank="1" showInputMessage="1" showErrorMessage="1" sqref="G1" xr:uid="{0D1A8B49-EFC4-F240-BCA5-7C781EF9D757}">
      <formula1>$G$2:$G$11</formula1>
    </dataValidation>
    <dataValidation type="list" allowBlank="1" showInputMessage="1" showErrorMessage="1" sqref="H1" xr:uid="{2C7BE485-E80C-7746-9805-B2340C420D50}">
      <formula1>$H$2:$H$11</formula1>
    </dataValidation>
    <dataValidation type="list" allowBlank="1" showInputMessage="1" showErrorMessage="1" sqref="I1" xr:uid="{0CADB93F-731B-AF40-8125-357090C12F87}">
      <formula1>$I$2:$I$9</formula1>
    </dataValidation>
    <dataValidation type="list" allowBlank="1" showInputMessage="1" showErrorMessage="1" sqref="J1" xr:uid="{67690996-CB51-D34B-B80E-2E4E74272664}">
      <formula1>$J$2:$J$3</formula1>
    </dataValidation>
    <dataValidation type="list" allowBlank="1" showInputMessage="1" showErrorMessage="1" sqref="D1" xr:uid="{7F1FEAA7-A5D1-9848-BDBE-93A793D436AA}">
      <formula1>$D$2:$D$12</formula1>
    </dataValidation>
    <dataValidation type="list" allowBlank="1" showInputMessage="1" showErrorMessage="1" sqref="A17:A20" xr:uid="{130A9FB0-0FD3-7D4B-809E-6F7DC3BF3AD2}">
      <formula1>$A$16:$A$20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466CC-A3C1-B24A-A3B1-CDBAF8371DAB}">
  <sheetPr codeName="Sheet5"/>
  <dimension ref="A1:AG160"/>
  <sheetViews>
    <sheetView workbookViewId="0">
      <selection activeCell="B43" sqref="B43"/>
    </sheetView>
  </sheetViews>
  <sheetFormatPr baseColWidth="10" defaultColWidth="14.1640625" defaultRowHeight="15" customHeight="1" x14ac:dyDescent="0.15"/>
  <cols>
    <col min="1" max="1" width="36.6640625" style="74" customWidth="1"/>
    <col min="2" max="2" width="12" style="76" customWidth="1"/>
    <col min="3" max="3" width="15.33203125" style="76" customWidth="1"/>
    <col min="4" max="4" width="11.1640625" style="76" customWidth="1"/>
    <col min="5" max="5" width="15.33203125" style="74" customWidth="1"/>
    <col min="6" max="6" width="11" style="74" customWidth="1"/>
    <col min="7" max="7" width="15.33203125" style="74" customWidth="1"/>
    <col min="8" max="8" width="9.83203125" style="74" customWidth="1"/>
    <col min="9" max="15" width="15.33203125" style="74" customWidth="1"/>
    <col min="16" max="17" width="15.5" style="74" customWidth="1"/>
    <col min="18" max="16384" width="14.1640625" style="72"/>
  </cols>
  <sheetData>
    <row r="1" spans="1:33" ht="15" customHeight="1" x14ac:dyDescent="0.15">
      <c r="A1" s="73" t="s">
        <v>367</v>
      </c>
      <c r="B1" s="78" t="s">
        <v>105</v>
      </c>
      <c r="C1" s="86"/>
      <c r="D1" s="78" t="s">
        <v>106</v>
      </c>
      <c r="E1" s="86"/>
      <c r="F1" s="87" t="s">
        <v>107</v>
      </c>
      <c r="G1" s="86"/>
      <c r="H1" s="78" t="s">
        <v>104</v>
      </c>
      <c r="I1" s="78"/>
      <c r="J1" s="76">
        <v>1</v>
      </c>
      <c r="K1" s="76" t="s">
        <v>116</v>
      </c>
      <c r="L1" s="79" t="s">
        <v>105</v>
      </c>
      <c r="M1" s="79" t="s">
        <v>106</v>
      </c>
      <c r="N1" s="78" t="s">
        <v>107</v>
      </c>
      <c r="O1" s="79" t="s">
        <v>104</v>
      </c>
      <c r="P1" s="73" t="s">
        <v>516</v>
      </c>
      <c r="Q1" s="73" t="s">
        <v>517</v>
      </c>
      <c r="R1" s="74" t="s">
        <v>110</v>
      </c>
      <c r="S1" s="74" t="s">
        <v>111</v>
      </c>
      <c r="T1" s="74" t="s">
        <v>112</v>
      </c>
      <c r="U1" s="74" t="s">
        <v>113</v>
      </c>
      <c r="V1" s="74" t="s">
        <v>114</v>
      </c>
      <c r="W1" s="76" t="s">
        <v>108</v>
      </c>
      <c r="X1" s="76" t="s">
        <v>34</v>
      </c>
      <c r="Y1" s="76" t="s">
        <v>298</v>
      </c>
      <c r="Z1" s="76"/>
      <c r="AA1" s="76"/>
      <c r="AB1" s="74"/>
    </row>
    <row r="2" spans="1:33" ht="15" customHeight="1" x14ac:dyDescent="0.15">
      <c r="A2" s="94" t="s">
        <v>341</v>
      </c>
      <c r="B2" s="76">
        <v>1</v>
      </c>
      <c r="C2" s="76" t="s">
        <v>116</v>
      </c>
      <c r="D2" s="76" t="s">
        <v>118</v>
      </c>
      <c r="E2" s="76" t="s">
        <v>117</v>
      </c>
      <c r="F2" s="74">
        <v>501</v>
      </c>
      <c r="G2" s="74" t="s">
        <v>119</v>
      </c>
      <c r="H2" s="86" t="s">
        <v>369</v>
      </c>
      <c r="I2" s="76" t="s">
        <v>115</v>
      </c>
      <c r="J2" s="76">
        <v>2</v>
      </c>
      <c r="K2" s="76" t="s">
        <v>115</v>
      </c>
      <c r="L2" s="75" t="s">
        <v>107</v>
      </c>
      <c r="M2" s="76" t="s">
        <v>109</v>
      </c>
      <c r="P2" s="93" t="s">
        <v>419</v>
      </c>
      <c r="Q2" s="93" t="s">
        <v>420</v>
      </c>
      <c r="R2" s="74" t="s">
        <v>120</v>
      </c>
      <c r="S2" s="74" t="s">
        <v>121</v>
      </c>
      <c r="T2" s="74" t="s">
        <v>122</v>
      </c>
      <c r="U2" s="74" t="s">
        <v>123</v>
      </c>
      <c r="V2" s="74" t="s">
        <v>124</v>
      </c>
      <c r="W2" s="76" t="s">
        <v>118</v>
      </c>
      <c r="X2" s="76" t="s">
        <v>117</v>
      </c>
      <c r="Y2" s="76" t="s">
        <v>304</v>
      </c>
      <c r="Z2" s="74">
        <v>701</v>
      </c>
      <c r="AA2" s="74" t="s">
        <v>191</v>
      </c>
      <c r="AB2" s="74" t="s">
        <v>192</v>
      </c>
      <c r="AC2" s="74" t="s">
        <v>192</v>
      </c>
      <c r="AD2" s="74" t="s">
        <v>192</v>
      </c>
      <c r="AE2" s="74" t="s">
        <v>193</v>
      </c>
      <c r="AF2" s="74" t="s">
        <v>194</v>
      </c>
      <c r="AG2" s="74"/>
    </row>
    <row r="3" spans="1:33" ht="15" customHeight="1" x14ac:dyDescent="0.15">
      <c r="A3" s="95" t="s">
        <v>105</v>
      </c>
      <c r="B3" s="76">
        <v>2</v>
      </c>
      <c r="C3" s="76" t="s">
        <v>115</v>
      </c>
      <c r="D3" s="76" t="s">
        <v>127</v>
      </c>
      <c r="E3" s="76" t="s">
        <v>126</v>
      </c>
      <c r="F3" s="74">
        <v>502</v>
      </c>
      <c r="G3" s="74" t="s">
        <v>128</v>
      </c>
      <c r="H3" s="86" t="s">
        <v>370</v>
      </c>
      <c r="I3" s="76" t="s">
        <v>125</v>
      </c>
      <c r="J3" s="76">
        <v>3</v>
      </c>
      <c r="K3" s="76" t="s">
        <v>135</v>
      </c>
      <c r="L3" s="74">
        <v>501</v>
      </c>
      <c r="M3" s="74" t="s">
        <v>119</v>
      </c>
      <c r="P3" s="93" t="s">
        <v>518</v>
      </c>
      <c r="Q3" s="93" t="s">
        <v>421</v>
      </c>
      <c r="R3" s="74" t="s">
        <v>129</v>
      </c>
      <c r="S3" s="74" t="s">
        <v>130</v>
      </c>
      <c r="T3" s="74" t="s">
        <v>131</v>
      </c>
      <c r="U3" s="74" t="s">
        <v>132</v>
      </c>
      <c r="V3" s="74" t="s">
        <v>133</v>
      </c>
      <c r="W3" s="76" t="s">
        <v>127</v>
      </c>
      <c r="X3" s="76" t="s">
        <v>126</v>
      </c>
      <c r="Y3" s="76" t="s">
        <v>306</v>
      </c>
      <c r="Z3" s="74">
        <v>702</v>
      </c>
      <c r="AA3" s="74" t="s">
        <v>198</v>
      </c>
      <c r="AB3" s="74" t="s">
        <v>199</v>
      </c>
      <c r="AC3" s="74" t="s">
        <v>199</v>
      </c>
      <c r="AD3" s="74" t="s">
        <v>199</v>
      </c>
      <c r="AE3" s="74" t="s">
        <v>200</v>
      </c>
      <c r="AF3" s="74" t="s">
        <v>201</v>
      </c>
      <c r="AG3" s="74"/>
    </row>
    <row r="4" spans="1:33" ht="15" customHeight="1" x14ac:dyDescent="0.15">
      <c r="A4" s="95" t="s">
        <v>106</v>
      </c>
      <c r="B4" s="76">
        <v>3</v>
      </c>
      <c r="C4" s="76" t="s">
        <v>135</v>
      </c>
      <c r="D4" s="76" t="s">
        <v>137</v>
      </c>
      <c r="E4" s="76" t="s">
        <v>136</v>
      </c>
      <c r="F4" s="74">
        <v>503</v>
      </c>
      <c r="G4" s="74" t="s">
        <v>138</v>
      </c>
      <c r="H4" s="86" t="s">
        <v>371</v>
      </c>
      <c r="I4" s="76" t="s">
        <v>134</v>
      </c>
      <c r="J4" s="76">
        <v>4</v>
      </c>
      <c r="K4" s="76" t="s">
        <v>125</v>
      </c>
      <c r="L4" s="74">
        <v>502</v>
      </c>
      <c r="M4" s="74" t="s">
        <v>128</v>
      </c>
      <c r="P4" s="93" t="s">
        <v>519</v>
      </c>
      <c r="Q4" s="93" t="s">
        <v>422</v>
      </c>
      <c r="R4" s="74" t="s">
        <v>139</v>
      </c>
      <c r="S4" s="74" t="s">
        <v>140</v>
      </c>
      <c r="T4" s="74" t="s">
        <v>141</v>
      </c>
      <c r="U4" s="74" t="s">
        <v>142</v>
      </c>
      <c r="V4" s="74" t="s">
        <v>143</v>
      </c>
      <c r="W4" s="76" t="s">
        <v>137</v>
      </c>
      <c r="X4" s="76" t="s">
        <v>136</v>
      </c>
      <c r="Y4" s="76" t="s">
        <v>308</v>
      </c>
      <c r="Z4" s="74">
        <v>703</v>
      </c>
      <c r="AA4" s="74" t="s">
        <v>205</v>
      </c>
      <c r="AB4" s="74" t="s">
        <v>206</v>
      </c>
      <c r="AC4" s="74" t="s">
        <v>206</v>
      </c>
      <c r="AD4" s="74" t="s">
        <v>206</v>
      </c>
      <c r="AE4" s="74" t="s">
        <v>207</v>
      </c>
      <c r="AF4" s="74" t="s">
        <v>208</v>
      </c>
      <c r="AG4" s="74"/>
    </row>
    <row r="5" spans="1:33" ht="15" customHeight="1" x14ac:dyDescent="0.15">
      <c r="A5" s="94" t="s">
        <v>107</v>
      </c>
      <c r="B5" s="76">
        <v>4</v>
      </c>
      <c r="C5" s="76" t="s">
        <v>125</v>
      </c>
      <c r="D5" s="76" t="s">
        <v>146</v>
      </c>
      <c r="E5" s="76" t="s">
        <v>145</v>
      </c>
      <c r="F5" s="74">
        <v>504</v>
      </c>
      <c r="G5" s="74" t="s">
        <v>147</v>
      </c>
      <c r="H5" s="86" t="s">
        <v>372</v>
      </c>
      <c r="I5" s="76" t="s">
        <v>144</v>
      </c>
      <c r="J5" s="76">
        <v>5</v>
      </c>
      <c r="K5" s="76" t="s">
        <v>134</v>
      </c>
      <c r="L5" s="74">
        <v>503</v>
      </c>
      <c r="M5" s="74" t="s">
        <v>138</v>
      </c>
      <c r="P5" s="93" t="s">
        <v>520</v>
      </c>
      <c r="Q5" s="93" t="s">
        <v>423</v>
      </c>
      <c r="R5" s="74" t="s">
        <v>148</v>
      </c>
      <c r="S5" s="74" t="s">
        <v>149</v>
      </c>
      <c r="T5" s="74" t="s">
        <v>150</v>
      </c>
      <c r="U5" s="74" t="s">
        <v>151</v>
      </c>
      <c r="V5" s="74" t="s">
        <v>152</v>
      </c>
      <c r="W5" s="76" t="s">
        <v>146</v>
      </c>
      <c r="X5" s="76" t="s">
        <v>145</v>
      </c>
      <c r="Y5" s="76" t="s">
        <v>310</v>
      </c>
      <c r="Z5" s="74">
        <v>704</v>
      </c>
      <c r="AA5" s="74" t="s">
        <v>211</v>
      </c>
      <c r="AB5" s="74" t="s">
        <v>212</v>
      </c>
      <c r="AC5" s="74" t="s">
        <v>212</v>
      </c>
      <c r="AD5" s="74" t="s">
        <v>212</v>
      </c>
      <c r="AE5" s="74" t="s">
        <v>213</v>
      </c>
      <c r="AF5" s="74" t="s">
        <v>214</v>
      </c>
      <c r="AG5" s="74"/>
    </row>
    <row r="6" spans="1:33" ht="15" customHeight="1" x14ac:dyDescent="0.15">
      <c r="A6" s="95" t="s">
        <v>104</v>
      </c>
      <c r="B6" s="76">
        <v>5</v>
      </c>
      <c r="C6" s="76" t="s">
        <v>134</v>
      </c>
      <c r="D6" s="76" t="s">
        <v>155</v>
      </c>
      <c r="E6" s="74" t="s">
        <v>154</v>
      </c>
      <c r="F6" s="74">
        <v>505</v>
      </c>
      <c r="G6" s="74" t="s">
        <v>156</v>
      </c>
      <c r="H6" s="86" t="s">
        <v>373</v>
      </c>
      <c r="I6" s="76" t="s">
        <v>153</v>
      </c>
      <c r="J6" s="76">
        <v>6</v>
      </c>
      <c r="K6" s="76" t="s">
        <v>144</v>
      </c>
      <c r="L6" s="74">
        <v>504</v>
      </c>
      <c r="M6" s="74" t="s">
        <v>147</v>
      </c>
      <c r="P6" s="93" t="s">
        <v>521</v>
      </c>
      <c r="Q6" s="93" t="s">
        <v>424</v>
      </c>
      <c r="R6" s="74" t="s">
        <v>157</v>
      </c>
      <c r="S6" s="74" t="s">
        <v>158</v>
      </c>
      <c r="T6" s="74" t="s">
        <v>159</v>
      </c>
      <c r="U6" s="74" t="s">
        <v>160</v>
      </c>
      <c r="V6" s="74" t="s">
        <v>161</v>
      </c>
      <c r="W6" s="76" t="s">
        <v>155</v>
      </c>
      <c r="X6" s="74" t="s">
        <v>154</v>
      </c>
      <c r="Y6" s="76" t="s">
        <v>312</v>
      </c>
      <c r="Z6" s="74">
        <v>705</v>
      </c>
      <c r="AA6" s="74" t="s">
        <v>218</v>
      </c>
      <c r="AB6" s="74" t="s">
        <v>219</v>
      </c>
      <c r="AC6" s="74" t="s">
        <v>219</v>
      </c>
      <c r="AD6" s="74" t="s">
        <v>219</v>
      </c>
      <c r="AE6" s="74" t="s">
        <v>220</v>
      </c>
      <c r="AF6" s="74" t="s">
        <v>221</v>
      </c>
      <c r="AG6" s="74"/>
    </row>
    <row r="7" spans="1:33" ht="15" customHeight="1" x14ac:dyDescent="0.15">
      <c r="A7" s="73" t="s">
        <v>516</v>
      </c>
      <c r="B7" s="76">
        <v>6</v>
      </c>
      <c r="C7" s="76" t="s">
        <v>144</v>
      </c>
      <c r="D7" s="76" t="s">
        <v>164</v>
      </c>
      <c r="E7" s="74" t="s">
        <v>163</v>
      </c>
      <c r="F7" s="74">
        <v>506</v>
      </c>
      <c r="G7" s="74" t="s">
        <v>165</v>
      </c>
      <c r="H7" s="86" t="s">
        <v>374</v>
      </c>
      <c r="I7" s="76" t="s">
        <v>162</v>
      </c>
      <c r="J7" s="76">
        <v>7</v>
      </c>
      <c r="K7" s="76" t="s">
        <v>153</v>
      </c>
      <c r="L7" s="74">
        <v>505</v>
      </c>
      <c r="M7" s="74" t="s">
        <v>156</v>
      </c>
      <c r="P7" s="93" t="s">
        <v>522</v>
      </c>
      <c r="Q7" s="93" t="s">
        <v>425</v>
      </c>
      <c r="R7" s="74" t="s">
        <v>166</v>
      </c>
      <c r="S7" s="74" t="s">
        <v>167</v>
      </c>
      <c r="T7" s="74" t="s">
        <v>168</v>
      </c>
      <c r="U7" s="74" t="s">
        <v>169</v>
      </c>
      <c r="V7" s="74" t="s">
        <v>170</v>
      </c>
      <c r="W7" s="76" t="s">
        <v>164</v>
      </c>
      <c r="X7" s="74" t="s">
        <v>163</v>
      </c>
      <c r="Y7" s="76" t="s">
        <v>314</v>
      </c>
      <c r="Z7" s="74">
        <v>706</v>
      </c>
      <c r="AA7" s="74" t="s">
        <v>225</v>
      </c>
      <c r="AB7" s="74" t="s">
        <v>226</v>
      </c>
      <c r="AC7" s="74" t="s">
        <v>226</v>
      </c>
      <c r="AD7" s="74" t="s">
        <v>226</v>
      </c>
      <c r="AE7" s="74" t="s">
        <v>227</v>
      </c>
      <c r="AF7" s="74" t="s">
        <v>228</v>
      </c>
      <c r="AG7" s="74"/>
    </row>
    <row r="8" spans="1:33" ht="15" customHeight="1" x14ac:dyDescent="0.15">
      <c r="A8" s="73" t="s">
        <v>517</v>
      </c>
      <c r="B8" s="76">
        <v>7</v>
      </c>
      <c r="C8" s="76" t="s">
        <v>153</v>
      </c>
      <c r="D8" s="76" t="s">
        <v>172</v>
      </c>
      <c r="E8" s="74" t="s">
        <v>171</v>
      </c>
      <c r="F8" s="74">
        <v>507</v>
      </c>
      <c r="G8" s="74" t="s">
        <v>173</v>
      </c>
      <c r="H8" s="86" t="s">
        <v>375</v>
      </c>
      <c r="I8" s="76" t="s">
        <v>116</v>
      </c>
      <c r="J8" s="76">
        <v>8</v>
      </c>
      <c r="K8" s="76" t="s">
        <v>179</v>
      </c>
      <c r="L8" s="74">
        <v>506</v>
      </c>
      <c r="M8" s="74" t="s">
        <v>165</v>
      </c>
      <c r="P8" s="93" t="s">
        <v>523</v>
      </c>
      <c r="Q8" s="93" t="s">
        <v>426</v>
      </c>
      <c r="R8" s="74" t="s">
        <v>174</v>
      </c>
      <c r="S8" s="74" t="s">
        <v>175</v>
      </c>
      <c r="T8" s="74" t="s">
        <v>176</v>
      </c>
      <c r="U8" s="74" t="s">
        <v>177</v>
      </c>
      <c r="V8" s="74" t="s">
        <v>178</v>
      </c>
      <c r="W8" s="76" t="s">
        <v>172</v>
      </c>
      <c r="X8" s="74" t="s">
        <v>171</v>
      </c>
      <c r="Y8" s="76" t="s">
        <v>316</v>
      </c>
      <c r="Z8" s="74">
        <v>707</v>
      </c>
      <c r="AA8" s="74" t="s">
        <v>232</v>
      </c>
      <c r="AB8" s="74" t="s">
        <v>233</v>
      </c>
      <c r="AC8" s="74" t="s">
        <v>233</v>
      </c>
      <c r="AD8" s="74" t="s">
        <v>233</v>
      </c>
      <c r="AE8" s="74" t="s">
        <v>234</v>
      </c>
      <c r="AF8" s="74" t="s">
        <v>235</v>
      </c>
      <c r="AG8" s="74"/>
    </row>
    <row r="9" spans="1:33" ht="15" customHeight="1" x14ac:dyDescent="0.15">
      <c r="A9" s="95" t="s">
        <v>342</v>
      </c>
      <c r="B9" s="76">
        <v>8</v>
      </c>
      <c r="C9" s="76" t="s">
        <v>179</v>
      </c>
      <c r="D9" s="76" t="s">
        <v>181</v>
      </c>
      <c r="E9" s="74" t="s">
        <v>180</v>
      </c>
      <c r="F9" s="74">
        <v>508</v>
      </c>
      <c r="G9" s="74" t="s">
        <v>182</v>
      </c>
      <c r="H9" s="86" t="s">
        <v>376</v>
      </c>
      <c r="I9" s="76" t="s">
        <v>135</v>
      </c>
      <c r="J9" s="76">
        <v>9</v>
      </c>
      <c r="K9" s="76" t="s">
        <v>188</v>
      </c>
      <c r="L9" s="74">
        <v>507</v>
      </c>
      <c r="M9" s="74" t="s">
        <v>173</v>
      </c>
      <c r="P9" s="93" t="s">
        <v>524</v>
      </c>
      <c r="Q9" s="93" t="s">
        <v>427</v>
      </c>
      <c r="R9" s="74" t="s">
        <v>183</v>
      </c>
      <c r="S9" s="74" t="s">
        <v>184</v>
      </c>
      <c r="T9" s="74" t="s">
        <v>185</v>
      </c>
      <c r="U9" s="74" t="s">
        <v>186</v>
      </c>
      <c r="V9" s="74" t="s">
        <v>187</v>
      </c>
      <c r="W9" s="76" t="s">
        <v>181</v>
      </c>
      <c r="X9" s="74" t="s">
        <v>180</v>
      </c>
      <c r="Y9" s="76" t="s">
        <v>318</v>
      </c>
      <c r="Z9" s="74">
        <v>708</v>
      </c>
      <c r="AA9" s="74" t="s">
        <v>239</v>
      </c>
      <c r="AB9" s="74" t="s">
        <v>240</v>
      </c>
      <c r="AC9" s="74" t="s">
        <v>240</v>
      </c>
      <c r="AD9" s="74" t="s">
        <v>240</v>
      </c>
      <c r="AE9" s="74" t="s">
        <v>241</v>
      </c>
      <c r="AF9" s="74" t="s">
        <v>242</v>
      </c>
      <c r="AG9" s="74"/>
    </row>
    <row r="10" spans="1:33" ht="15" customHeight="1" x14ac:dyDescent="0.15">
      <c r="A10" s="81"/>
      <c r="B10" s="76">
        <v>9</v>
      </c>
      <c r="C10" s="76" t="s">
        <v>188</v>
      </c>
      <c r="D10" s="76" t="s">
        <v>190</v>
      </c>
      <c r="E10" s="74" t="s">
        <v>189</v>
      </c>
      <c r="F10" s="74">
        <v>510</v>
      </c>
      <c r="G10" s="74" t="s">
        <v>343</v>
      </c>
      <c r="H10" s="86" t="s">
        <v>377</v>
      </c>
      <c r="I10" s="76" t="s">
        <v>179</v>
      </c>
      <c r="J10" s="76">
        <v>10</v>
      </c>
      <c r="K10" s="76" t="s">
        <v>195</v>
      </c>
      <c r="L10" s="74">
        <v>508</v>
      </c>
      <c r="M10" s="74" t="s">
        <v>182</v>
      </c>
      <c r="P10" s="93" t="s">
        <v>525</v>
      </c>
      <c r="Q10" s="93" t="s">
        <v>428</v>
      </c>
      <c r="R10" s="80"/>
      <c r="S10" s="80"/>
      <c r="W10" s="76" t="s">
        <v>190</v>
      </c>
      <c r="X10" s="74" t="s">
        <v>189</v>
      </c>
      <c r="Y10" s="74"/>
      <c r="Z10" s="74">
        <v>709</v>
      </c>
      <c r="AA10" s="77" t="s">
        <v>246</v>
      </c>
      <c r="AB10" s="74" t="s">
        <v>247</v>
      </c>
      <c r="AC10" s="74" t="s">
        <v>247</v>
      </c>
      <c r="AD10" s="74" t="s">
        <v>247</v>
      </c>
      <c r="AE10" s="74" t="s">
        <v>248</v>
      </c>
      <c r="AF10" s="74" t="s">
        <v>249</v>
      </c>
      <c r="AG10" s="74"/>
    </row>
    <row r="11" spans="1:33" ht="15" customHeight="1" x14ac:dyDescent="0.15">
      <c r="A11" s="72"/>
      <c r="B11" s="76">
        <v>10</v>
      </c>
      <c r="C11" s="76" t="s">
        <v>195</v>
      </c>
      <c r="D11" s="76" t="s">
        <v>197</v>
      </c>
      <c r="E11" s="74" t="s">
        <v>196</v>
      </c>
      <c r="F11" s="74">
        <v>511</v>
      </c>
      <c r="G11" s="74" t="s">
        <v>344</v>
      </c>
      <c r="H11" s="86" t="s">
        <v>378</v>
      </c>
      <c r="I11" s="76" t="s">
        <v>188</v>
      </c>
      <c r="J11" s="76">
        <v>11</v>
      </c>
      <c r="K11" s="76" t="s">
        <v>202</v>
      </c>
      <c r="L11" s="74">
        <v>510</v>
      </c>
      <c r="M11" s="74" t="s">
        <v>343</v>
      </c>
      <c r="P11" s="93" t="s">
        <v>526</v>
      </c>
      <c r="Q11" s="93" t="s">
        <v>429</v>
      </c>
      <c r="R11" s="80"/>
      <c r="S11" s="80"/>
      <c r="W11" s="76" t="s">
        <v>197</v>
      </c>
      <c r="X11" s="74" t="s">
        <v>196</v>
      </c>
      <c r="Y11" s="74"/>
      <c r="Z11" s="74">
        <v>710</v>
      </c>
      <c r="AA11" s="77" t="s">
        <v>253</v>
      </c>
      <c r="AB11" s="74" t="s">
        <v>254</v>
      </c>
      <c r="AC11" s="74" t="s">
        <v>254</v>
      </c>
      <c r="AD11" s="74" t="s">
        <v>254</v>
      </c>
      <c r="AE11" s="74" t="s">
        <v>255</v>
      </c>
      <c r="AF11" s="74" t="s">
        <v>256</v>
      </c>
      <c r="AG11" s="74"/>
    </row>
    <row r="12" spans="1:33" ht="15" customHeight="1" x14ac:dyDescent="0.15">
      <c r="A12" s="72"/>
      <c r="B12" s="76">
        <v>11</v>
      </c>
      <c r="C12" s="76" t="s">
        <v>202</v>
      </c>
      <c r="D12" s="76" t="s">
        <v>204</v>
      </c>
      <c r="E12" s="74" t="s">
        <v>203</v>
      </c>
      <c r="F12" s="74">
        <v>513</v>
      </c>
      <c r="G12" s="74" t="s">
        <v>345</v>
      </c>
      <c r="H12" s="86" t="s">
        <v>379</v>
      </c>
      <c r="I12" s="76" t="s">
        <v>195</v>
      </c>
      <c r="J12" s="76">
        <v>12</v>
      </c>
      <c r="K12" s="76" t="s">
        <v>162</v>
      </c>
      <c r="L12" s="74">
        <v>511</v>
      </c>
      <c r="M12" s="74" t="s">
        <v>344</v>
      </c>
      <c r="P12" s="93" t="s">
        <v>527</v>
      </c>
      <c r="Q12" s="93" t="s">
        <v>430</v>
      </c>
      <c r="R12" s="80"/>
      <c r="S12" s="80"/>
      <c r="W12" s="76" t="s">
        <v>204</v>
      </c>
      <c r="X12" s="74" t="s">
        <v>203</v>
      </c>
      <c r="Y12" s="74"/>
      <c r="Z12" s="74">
        <v>711</v>
      </c>
      <c r="AA12" s="77" t="s">
        <v>260</v>
      </c>
      <c r="AB12" s="74" t="s">
        <v>261</v>
      </c>
      <c r="AC12" s="74" t="s">
        <v>261</v>
      </c>
      <c r="AD12" s="74" t="s">
        <v>261</v>
      </c>
      <c r="AE12" s="74" t="s">
        <v>262</v>
      </c>
      <c r="AF12" s="74" t="s">
        <v>263</v>
      </c>
      <c r="AG12" s="74"/>
    </row>
    <row r="13" spans="1:33" ht="15" customHeight="1" x14ac:dyDescent="0.15">
      <c r="A13" s="72"/>
      <c r="B13" s="76">
        <v>12</v>
      </c>
      <c r="C13" s="76" t="s">
        <v>162</v>
      </c>
      <c r="D13" s="76" t="s">
        <v>210</v>
      </c>
      <c r="E13" s="74" t="s">
        <v>209</v>
      </c>
      <c r="F13" s="74">
        <v>515</v>
      </c>
      <c r="G13" s="74" t="s">
        <v>346</v>
      </c>
      <c r="H13" s="86" t="s">
        <v>380</v>
      </c>
      <c r="I13" s="76" t="s">
        <v>202</v>
      </c>
      <c r="J13" s="76">
        <v>13</v>
      </c>
      <c r="K13" s="76" t="s">
        <v>215</v>
      </c>
      <c r="L13" s="74">
        <v>513</v>
      </c>
      <c r="M13" s="74" t="s">
        <v>345</v>
      </c>
      <c r="P13" s="93" t="s">
        <v>528</v>
      </c>
      <c r="Q13" s="93" t="s">
        <v>431</v>
      </c>
      <c r="R13" s="80"/>
      <c r="S13" s="80"/>
      <c r="W13" s="76" t="s">
        <v>210</v>
      </c>
      <c r="X13" s="74" t="s">
        <v>209</v>
      </c>
      <c r="Y13" s="74"/>
      <c r="Z13" s="74">
        <v>712</v>
      </c>
      <c r="AA13" s="77" t="s">
        <v>267</v>
      </c>
      <c r="AB13" s="74" t="s">
        <v>268</v>
      </c>
      <c r="AC13" s="74" t="s">
        <v>268</v>
      </c>
      <c r="AD13" s="74" t="s">
        <v>268</v>
      </c>
      <c r="AE13" s="74" t="s">
        <v>269</v>
      </c>
      <c r="AF13" s="74" t="s">
        <v>270</v>
      </c>
      <c r="AG13" s="74" t="s">
        <v>298</v>
      </c>
    </row>
    <row r="14" spans="1:33" ht="15" customHeight="1" x14ac:dyDescent="0.15">
      <c r="A14" s="72"/>
      <c r="B14" s="76">
        <v>13</v>
      </c>
      <c r="C14" s="76" t="s">
        <v>215</v>
      </c>
      <c r="D14" s="76" t="s">
        <v>217</v>
      </c>
      <c r="E14" s="74" t="s">
        <v>216</v>
      </c>
      <c r="F14" s="74">
        <v>516</v>
      </c>
      <c r="G14" s="74" t="s">
        <v>347</v>
      </c>
      <c r="H14" s="86" t="s">
        <v>381</v>
      </c>
      <c r="I14" s="76" t="s">
        <v>215</v>
      </c>
      <c r="J14" s="76">
        <v>14</v>
      </c>
      <c r="K14" s="76" t="s">
        <v>222</v>
      </c>
      <c r="L14" s="74">
        <v>515</v>
      </c>
      <c r="M14" s="74" t="s">
        <v>346</v>
      </c>
      <c r="P14" s="93" t="s">
        <v>529</v>
      </c>
      <c r="Q14" s="93" t="s">
        <v>432</v>
      </c>
      <c r="R14" s="80"/>
      <c r="S14" s="80"/>
      <c r="W14" s="76" t="s">
        <v>217</v>
      </c>
      <c r="X14" s="74" t="s">
        <v>216</v>
      </c>
      <c r="Y14" s="74"/>
      <c r="Z14" s="74"/>
      <c r="AA14" s="74"/>
      <c r="AB14" s="74"/>
      <c r="AC14" s="74"/>
      <c r="AD14" s="74" t="s">
        <v>300</v>
      </c>
      <c r="AE14" s="74"/>
      <c r="AF14" s="74"/>
      <c r="AG14" s="74"/>
    </row>
    <row r="15" spans="1:33" ht="15" customHeight="1" x14ac:dyDescent="0.15">
      <c r="A15" s="72"/>
      <c r="B15" s="76">
        <v>14</v>
      </c>
      <c r="C15" s="76" t="s">
        <v>222</v>
      </c>
      <c r="D15" s="76" t="s">
        <v>224</v>
      </c>
      <c r="E15" s="76" t="s">
        <v>223</v>
      </c>
      <c r="F15" s="74">
        <v>517</v>
      </c>
      <c r="G15" s="74" t="s">
        <v>348</v>
      </c>
      <c r="H15" s="86" t="s">
        <v>382</v>
      </c>
      <c r="I15" s="76" t="s">
        <v>222</v>
      </c>
      <c r="J15" s="76">
        <v>15</v>
      </c>
      <c r="K15" s="76" t="s">
        <v>229</v>
      </c>
      <c r="L15" s="74">
        <v>516</v>
      </c>
      <c r="M15" s="74" t="s">
        <v>347</v>
      </c>
      <c r="P15" s="93" t="s">
        <v>530</v>
      </c>
      <c r="Q15" s="93" t="s">
        <v>433</v>
      </c>
      <c r="R15" s="80"/>
      <c r="S15" s="80"/>
      <c r="W15" s="76" t="s">
        <v>224</v>
      </c>
      <c r="X15" s="76" t="s">
        <v>223</v>
      </c>
      <c r="Y15" s="74"/>
      <c r="Z15" s="74"/>
      <c r="AA15" s="74" t="s">
        <v>34</v>
      </c>
      <c r="AB15" s="74" t="s">
        <v>298</v>
      </c>
      <c r="AC15" s="74"/>
      <c r="AD15" s="74" t="s">
        <v>302</v>
      </c>
      <c r="AE15" s="74" t="s">
        <v>303</v>
      </c>
      <c r="AF15" s="74" t="s">
        <v>302</v>
      </c>
      <c r="AG15" s="74" t="s">
        <v>303</v>
      </c>
    </row>
    <row r="16" spans="1:33" ht="15" customHeight="1" x14ac:dyDescent="0.15">
      <c r="A16" s="72"/>
      <c r="B16" s="76">
        <v>15</v>
      </c>
      <c r="C16" s="76" t="s">
        <v>229</v>
      </c>
      <c r="D16" s="76" t="s">
        <v>231</v>
      </c>
      <c r="E16" s="74" t="s">
        <v>230</v>
      </c>
      <c r="F16" s="74">
        <v>518</v>
      </c>
      <c r="G16" s="74" t="s">
        <v>349</v>
      </c>
      <c r="H16" s="86" t="s">
        <v>383</v>
      </c>
      <c r="I16" s="76" t="s">
        <v>229</v>
      </c>
      <c r="J16" s="76">
        <v>16</v>
      </c>
      <c r="K16" s="76" t="s">
        <v>236</v>
      </c>
      <c r="L16" s="74">
        <v>517</v>
      </c>
      <c r="M16" s="74" t="s">
        <v>348</v>
      </c>
      <c r="P16" s="93" t="s">
        <v>531</v>
      </c>
      <c r="Q16" s="93" t="s">
        <v>434</v>
      </c>
      <c r="R16" s="80"/>
      <c r="S16" s="80"/>
      <c r="W16" s="76" t="s">
        <v>231</v>
      </c>
      <c r="X16" s="74" t="s">
        <v>230</v>
      </c>
      <c r="Y16" s="74"/>
      <c r="Z16" s="74"/>
      <c r="AA16" s="74" t="s">
        <v>119</v>
      </c>
      <c r="AB16" s="74" t="s">
        <v>305</v>
      </c>
      <c r="AC16" s="74"/>
      <c r="AD16" s="74" t="str">
        <f t="shared" ref="AD16:AD35" si="0">MID(X2,8,1) &amp; MID(X2,7,1) &amp; MID(X2,6,1) &amp; MID(X2,5,1) &amp; MID(X2,4,1) &amp; MID(X2,3,1) &amp; MID(X2,2,1) &amp; MID(X2,1,1)</f>
        <v>TCCGATAT</v>
      </c>
      <c r="AE16" s="74" t="str">
        <f t="shared" ref="AE16:AE35" si="1" xml:space="preserve"> SUBSTITUTE( SUBSTITUTE( SUBSTITUTE( SUBSTITUTE( SUBSTITUTE( SUBSTITUTE( SUBSTITUTE( SUBSTITUTE( AD16, "A", 1), "C", 2), "G", 3),"T", 4), 1, "T"), 2, "G"), 3, "C"), 4, "A")</f>
        <v>AGGCTATA</v>
      </c>
      <c r="AF16" s="74" t="str">
        <f t="shared" ref="AF16:AF35" si="2">MID(AA16,8,1) &amp; MID(AA16,7,1) &amp; MID(AA16,6,1) &amp; MID(AA16,5,1) &amp; MID(AA16,4,1) &amp; MID(AA16,3,1) &amp; MID(AA16,2,1) &amp; MID(AA16,1,1)</f>
        <v>CGCTAGAT</v>
      </c>
      <c r="AG16" s="74" t="str">
        <f t="shared" ref="AG16:AG35" si="3" xml:space="preserve"> SUBSTITUTE( SUBSTITUTE( SUBSTITUTE( SUBSTITUTE( SUBSTITUTE( SUBSTITUTE( SUBSTITUTE( SUBSTITUTE( AF16, "A", 1), "C", 2), "G", 3),"T", 4), 1, "T"), 2, "G"), 3, "C"), 4, "A")</f>
        <v>GCGATCTA</v>
      </c>
    </row>
    <row r="17" spans="1:33" ht="15" customHeight="1" x14ac:dyDescent="0.15">
      <c r="A17" s="72"/>
      <c r="B17" s="76">
        <v>16</v>
      </c>
      <c r="C17" s="76" t="s">
        <v>236</v>
      </c>
      <c r="D17" s="76" t="s">
        <v>238</v>
      </c>
      <c r="E17" s="74" t="s">
        <v>237</v>
      </c>
      <c r="F17" s="74">
        <v>520</v>
      </c>
      <c r="G17" s="74" t="s">
        <v>350</v>
      </c>
      <c r="H17" s="86" t="s">
        <v>384</v>
      </c>
      <c r="I17" s="76" t="s">
        <v>236</v>
      </c>
      <c r="J17" s="76">
        <v>17</v>
      </c>
      <c r="K17" s="76" t="s">
        <v>243</v>
      </c>
      <c r="L17" s="74">
        <v>518</v>
      </c>
      <c r="M17" s="74" t="s">
        <v>349</v>
      </c>
      <c r="P17" s="93" t="s">
        <v>532</v>
      </c>
      <c r="Q17" s="93" t="s">
        <v>435</v>
      </c>
      <c r="R17" s="80"/>
      <c r="S17" s="80"/>
      <c r="W17" s="76" t="s">
        <v>238</v>
      </c>
      <c r="X17" s="74" t="s">
        <v>237</v>
      </c>
      <c r="Y17" s="74"/>
      <c r="Z17" s="74"/>
      <c r="AA17" s="74" t="s">
        <v>128</v>
      </c>
      <c r="AB17" s="74" t="s">
        <v>307</v>
      </c>
      <c r="AC17" s="74"/>
      <c r="AD17" s="74" t="str">
        <f t="shared" si="0"/>
        <v>CGGAGATA</v>
      </c>
      <c r="AE17" s="74" t="str">
        <f t="shared" si="1"/>
        <v>GCCTCTAT</v>
      </c>
      <c r="AF17" s="74" t="str">
        <f t="shared" si="2"/>
        <v>TATCTCTC</v>
      </c>
      <c r="AG17" s="74" t="str">
        <f t="shared" si="3"/>
        <v>ATAGAGAG</v>
      </c>
    </row>
    <row r="18" spans="1:33" ht="15" customHeight="1" x14ac:dyDescent="0.15">
      <c r="A18" s="72"/>
      <c r="B18" s="76">
        <v>17</v>
      </c>
      <c r="C18" s="76" t="s">
        <v>243</v>
      </c>
      <c r="D18" s="76" t="s">
        <v>245</v>
      </c>
      <c r="E18" s="74" t="s">
        <v>244</v>
      </c>
      <c r="F18" s="74">
        <v>521</v>
      </c>
      <c r="G18" s="74" t="s">
        <v>351</v>
      </c>
      <c r="H18" s="86" t="s">
        <v>385</v>
      </c>
      <c r="I18" s="76" t="s">
        <v>243</v>
      </c>
      <c r="J18" s="76">
        <v>18</v>
      </c>
      <c r="K18" s="76" t="s">
        <v>250</v>
      </c>
      <c r="L18" s="74">
        <v>520</v>
      </c>
      <c r="M18" s="74" t="s">
        <v>350</v>
      </c>
      <c r="P18" s="93" t="s">
        <v>533</v>
      </c>
      <c r="Q18" s="93" t="s">
        <v>436</v>
      </c>
      <c r="R18" s="80"/>
      <c r="S18" s="80"/>
      <c r="W18" s="76" t="s">
        <v>245</v>
      </c>
      <c r="X18" s="74" t="s">
        <v>244</v>
      </c>
      <c r="Y18" s="74"/>
      <c r="Z18" s="74"/>
      <c r="AA18" s="74" t="s">
        <v>138</v>
      </c>
      <c r="AB18" s="74" t="s">
        <v>309</v>
      </c>
      <c r="AC18" s="74"/>
      <c r="AD18" s="74" t="str">
        <f t="shared" si="0"/>
        <v>TCCTATCC</v>
      </c>
      <c r="AE18" s="74" t="str">
        <f t="shared" si="1"/>
        <v>AGGATAGG</v>
      </c>
      <c r="AF18" s="74" t="str">
        <f t="shared" si="2"/>
        <v>TCTCCTAT</v>
      </c>
      <c r="AG18" s="74" t="str">
        <f t="shared" si="3"/>
        <v>AGAGGATA</v>
      </c>
    </row>
    <row r="19" spans="1:33" ht="15" customHeight="1" x14ac:dyDescent="0.15">
      <c r="A19" s="72"/>
      <c r="B19" s="76">
        <v>18</v>
      </c>
      <c r="C19" s="76" t="s">
        <v>250</v>
      </c>
      <c r="D19" s="76" t="s">
        <v>252</v>
      </c>
      <c r="E19" s="74" t="s">
        <v>251</v>
      </c>
      <c r="F19" s="74">
        <v>522</v>
      </c>
      <c r="G19" s="74" t="s">
        <v>352</v>
      </c>
      <c r="H19" s="86" t="s">
        <v>386</v>
      </c>
      <c r="I19" s="76" t="s">
        <v>250</v>
      </c>
      <c r="J19" s="76">
        <v>19</v>
      </c>
      <c r="K19" s="76" t="s">
        <v>257</v>
      </c>
      <c r="L19" s="74">
        <v>521</v>
      </c>
      <c r="M19" s="74" t="s">
        <v>351</v>
      </c>
      <c r="P19" s="93" t="s">
        <v>534</v>
      </c>
      <c r="Q19" s="93" t="s">
        <v>437</v>
      </c>
      <c r="R19" s="80"/>
      <c r="S19" s="80"/>
      <c r="W19" s="76" t="s">
        <v>252</v>
      </c>
      <c r="X19" s="74" t="s">
        <v>251</v>
      </c>
      <c r="Y19" s="74"/>
      <c r="Z19" s="74"/>
      <c r="AA19" s="74" t="s">
        <v>147</v>
      </c>
      <c r="AB19" s="74" t="s">
        <v>311</v>
      </c>
      <c r="AC19" s="74"/>
      <c r="AD19" s="74" t="str">
        <f t="shared" si="0"/>
        <v>AGTCTCGG</v>
      </c>
      <c r="AE19" s="74" t="str">
        <f t="shared" si="1"/>
        <v>TCAGAGCC</v>
      </c>
      <c r="AF19" s="74" t="str">
        <f t="shared" si="2"/>
        <v>AGATGAGA</v>
      </c>
      <c r="AG19" s="74" t="str">
        <f t="shared" si="3"/>
        <v>TCTACTCT</v>
      </c>
    </row>
    <row r="20" spans="1:33" ht="15" customHeight="1" x14ac:dyDescent="0.15">
      <c r="A20" s="72"/>
      <c r="B20" s="76">
        <v>19</v>
      </c>
      <c r="C20" s="76" t="s">
        <v>257</v>
      </c>
      <c r="D20" s="76" t="s">
        <v>259</v>
      </c>
      <c r="E20" s="74" t="s">
        <v>258</v>
      </c>
      <c r="F20" s="80">
        <v>701</v>
      </c>
      <c r="G20" s="80" t="s">
        <v>191</v>
      </c>
      <c r="H20" s="86" t="s">
        <v>387</v>
      </c>
      <c r="I20" s="76" t="s">
        <v>257</v>
      </c>
      <c r="J20" s="76">
        <v>20</v>
      </c>
      <c r="K20" s="76" t="s">
        <v>264</v>
      </c>
      <c r="L20" s="74">
        <v>522</v>
      </c>
      <c r="M20" s="74" t="s">
        <v>352</v>
      </c>
      <c r="P20" s="93" t="s">
        <v>535</v>
      </c>
      <c r="Q20" s="93" t="s">
        <v>438</v>
      </c>
      <c r="R20" s="80"/>
      <c r="S20" s="80"/>
      <c r="W20" s="76" t="s">
        <v>259</v>
      </c>
      <c r="X20" s="74" t="s">
        <v>258</v>
      </c>
      <c r="Y20" s="74"/>
      <c r="Z20" s="74"/>
      <c r="AA20" s="74" t="s">
        <v>156</v>
      </c>
      <c r="AB20" s="74" t="s">
        <v>313</v>
      </c>
      <c r="AC20" s="74"/>
      <c r="AD20" s="74" t="str">
        <f t="shared" si="0"/>
        <v>GAAGCGGA</v>
      </c>
      <c r="AE20" s="74" t="str">
        <f t="shared" si="1"/>
        <v>CTTCGCCT</v>
      </c>
      <c r="AF20" s="74" t="str">
        <f t="shared" si="2"/>
        <v>GAGGAATG</v>
      </c>
      <c r="AG20" s="74" t="str">
        <f t="shared" si="3"/>
        <v>CTCCTTAC</v>
      </c>
    </row>
    <row r="21" spans="1:33" ht="15" customHeight="1" x14ac:dyDescent="0.15">
      <c r="A21" s="72"/>
      <c r="B21" s="76">
        <v>20</v>
      </c>
      <c r="C21" s="76" t="s">
        <v>264</v>
      </c>
      <c r="D21" s="76" t="s">
        <v>266</v>
      </c>
      <c r="E21" s="74" t="s">
        <v>265</v>
      </c>
      <c r="F21" s="80">
        <v>702</v>
      </c>
      <c r="G21" s="80" t="s">
        <v>198</v>
      </c>
      <c r="H21" s="86" t="s">
        <v>388</v>
      </c>
      <c r="I21" s="76" t="s">
        <v>264</v>
      </c>
      <c r="J21" s="76">
        <v>21</v>
      </c>
      <c r="K21" s="76" t="s">
        <v>271</v>
      </c>
      <c r="L21" s="80">
        <v>701</v>
      </c>
      <c r="M21" s="80" t="s">
        <v>191</v>
      </c>
      <c r="P21" s="93" t="s">
        <v>536</v>
      </c>
      <c r="Q21" s="93" t="s">
        <v>439</v>
      </c>
      <c r="R21" s="80"/>
      <c r="S21" s="80"/>
      <c r="W21" s="76" t="s">
        <v>266</v>
      </c>
      <c r="X21" s="74" t="s">
        <v>265</v>
      </c>
      <c r="Y21" s="74"/>
      <c r="Z21" s="74"/>
      <c r="AA21" s="74" t="s">
        <v>165</v>
      </c>
      <c r="AB21" s="74" t="s">
        <v>315</v>
      </c>
      <c r="AC21" s="74"/>
      <c r="AD21" s="74" t="str">
        <f t="shared" si="0"/>
        <v>ATTCTAAT</v>
      </c>
      <c r="AE21" s="74" t="str">
        <f t="shared" si="1"/>
        <v>TAAGATTA</v>
      </c>
      <c r="AF21" s="74" t="str">
        <f t="shared" si="2"/>
        <v>ATACGTCA</v>
      </c>
      <c r="AG21" s="74" t="str">
        <f t="shared" si="3"/>
        <v>TATGCAGT</v>
      </c>
    </row>
    <row r="22" spans="1:33" ht="15" customHeight="1" x14ac:dyDescent="0.15">
      <c r="A22" s="72"/>
      <c r="B22" s="76">
        <v>21</v>
      </c>
      <c r="C22" s="76" t="s">
        <v>271</v>
      </c>
      <c r="D22" s="72"/>
      <c r="E22" s="72"/>
      <c r="F22" s="80">
        <v>703</v>
      </c>
      <c r="G22" s="80" t="s">
        <v>205</v>
      </c>
      <c r="H22" s="86" t="s">
        <v>389</v>
      </c>
      <c r="I22" s="76" t="s">
        <v>271</v>
      </c>
      <c r="J22" s="76">
        <v>22</v>
      </c>
      <c r="K22" s="76" t="s">
        <v>272</v>
      </c>
      <c r="L22" s="80">
        <v>702</v>
      </c>
      <c r="M22" s="80" t="s">
        <v>198</v>
      </c>
      <c r="P22" s="93" t="s">
        <v>537</v>
      </c>
      <c r="Q22" s="93" t="s">
        <v>440</v>
      </c>
      <c r="R22" s="80"/>
      <c r="S22" s="80"/>
      <c r="T22" s="74"/>
      <c r="U22" s="74"/>
      <c r="V22" s="74"/>
      <c r="W22" s="74"/>
      <c r="X22" s="74"/>
      <c r="Z22" s="74"/>
      <c r="AA22" s="74" t="s">
        <v>173</v>
      </c>
      <c r="AB22" s="74" t="s">
        <v>317</v>
      </c>
      <c r="AC22" s="74"/>
      <c r="AD22" s="74" t="str">
        <f t="shared" si="0"/>
        <v>TGCAGGAC</v>
      </c>
      <c r="AE22" s="74" t="str">
        <f t="shared" si="1"/>
        <v>ACGTCCTG</v>
      </c>
      <c r="AF22" s="74" t="str">
        <f t="shared" si="2"/>
        <v>ATGAGGAA</v>
      </c>
      <c r="AG22" s="74" t="str">
        <f t="shared" si="3"/>
        <v>TACTCCTT</v>
      </c>
    </row>
    <row r="23" spans="1:33" ht="15" customHeight="1" x14ac:dyDescent="0.15">
      <c r="A23" s="72"/>
      <c r="B23" s="76">
        <v>22</v>
      </c>
      <c r="C23" s="76" t="s">
        <v>272</v>
      </c>
      <c r="D23" s="72"/>
      <c r="E23" s="72"/>
      <c r="F23" s="80">
        <v>704</v>
      </c>
      <c r="G23" s="80" t="s">
        <v>211</v>
      </c>
      <c r="H23" s="86" t="s">
        <v>390</v>
      </c>
      <c r="I23" s="76" t="s">
        <v>272</v>
      </c>
      <c r="J23" s="76">
        <v>23</v>
      </c>
      <c r="K23" s="76" t="s">
        <v>273</v>
      </c>
      <c r="L23" s="80">
        <v>703</v>
      </c>
      <c r="M23" s="80" t="s">
        <v>205</v>
      </c>
      <c r="P23" s="93" t="s">
        <v>538</v>
      </c>
      <c r="Q23" s="93" t="s">
        <v>441</v>
      </c>
      <c r="R23" s="80"/>
      <c r="S23" s="80"/>
      <c r="T23" s="74"/>
      <c r="U23" s="74"/>
      <c r="V23" s="74"/>
      <c r="W23" s="74"/>
      <c r="X23" s="74"/>
      <c r="Z23" s="74"/>
      <c r="AA23" s="74" t="s">
        <v>182</v>
      </c>
      <c r="AB23" s="74" t="s">
        <v>319</v>
      </c>
      <c r="AC23" s="74"/>
      <c r="AD23" s="74" t="str">
        <f t="shared" si="0"/>
        <v>CAGTCATG</v>
      </c>
      <c r="AE23" s="74" t="str">
        <f t="shared" si="1"/>
        <v>GTCAGTAC</v>
      </c>
      <c r="AF23" s="74" t="str">
        <f t="shared" si="2"/>
        <v>TCCGAATC</v>
      </c>
      <c r="AG23" s="74" t="str">
        <f t="shared" si="3"/>
        <v>AGGCTTAG</v>
      </c>
    </row>
    <row r="24" spans="1:33" ht="15" customHeight="1" x14ac:dyDescent="0.15">
      <c r="A24" s="72"/>
      <c r="B24" s="76">
        <v>23</v>
      </c>
      <c r="C24" s="76" t="s">
        <v>273</v>
      </c>
      <c r="D24" s="72"/>
      <c r="E24" s="72"/>
      <c r="F24" s="80">
        <v>705</v>
      </c>
      <c r="G24" s="80" t="s">
        <v>218</v>
      </c>
      <c r="H24" s="86" t="s">
        <v>391</v>
      </c>
      <c r="I24" s="76" t="s">
        <v>273</v>
      </c>
      <c r="J24" s="76">
        <v>24</v>
      </c>
      <c r="K24" s="76" t="s">
        <v>274</v>
      </c>
      <c r="L24" s="80">
        <v>704</v>
      </c>
      <c r="M24" s="80" t="s">
        <v>211</v>
      </c>
      <c r="P24" s="93" t="s">
        <v>539</v>
      </c>
      <c r="Q24" s="93" t="s">
        <v>442</v>
      </c>
      <c r="R24" s="80"/>
      <c r="S24" s="80"/>
      <c r="T24" s="74"/>
      <c r="U24" s="74"/>
      <c r="V24" s="74"/>
      <c r="W24" s="74"/>
      <c r="X24" s="74"/>
      <c r="Z24" s="74"/>
      <c r="AA24" s="74" t="s">
        <v>191</v>
      </c>
      <c r="AB24" s="74"/>
      <c r="AC24" s="74"/>
      <c r="AD24" s="74" t="str">
        <f t="shared" si="0"/>
        <v>GCTCATTA</v>
      </c>
      <c r="AE24" s="74" t="str">
        <f t="shared" si="1"/>
        <v>CGAGTAAT</v>
      </c>
      <c r="AF24" s="74" t="str">
        <f t="shared" si="2"/>
        <v>AGCGGAAT</v>
      </c>
      <c r="AG24" s="74" t="str">
        <f t="shared" si="3"/>
        <v>TCGCCTTA</v>
      </c>
    </row>
    <row r="25" spans="1:33" ht="15" customHeight="1" x14ac:dyDescent="0.15">
      <c r="A25" s="72"/>
      <c r="B25" s="76">
        <v>24</v>
      </c>
      <c r="C25" s="76" t="s">
        <v>274</v>
      </c>
      <c r="D25" s="72"/>
      <c r="E25" s="72"/>
      <c r="F25" s="80">
        <v>706</v>
      </c>
      <c r="G25" s="80" t="s">
        <v>225</v>
      </c>
      <c r="H25" s="86" t="s">
        <v>392</v>
      </c>
      <c r="I25" s="76" t="s">
        <v>274</v>
      </c>
      <c r="J25" s="76">
        <v>25</v>
      </c>
      <c r="K25" s="76" t="s">
        <v>275</v>
      </c>
      <c r="L25" s="80">
        <v>705</v>
      </c>
      <c r="M25" s="80" t="s">
        <v>218</v>
      </c>
      <c r="P25" s="93" t="s">
        <v>540</v>
      </c>
      <c r="Q25" s="93" t="s">
        <v>443</v>
      </c>
      <c r="R25" s="80"/>
      <c r="S25" s="80"/>
      <c r="T25" s="74"/>
      <c r="U25" s="74"/>
      <c r="V25" s="74"/>
      <c r="W25" s="74"/>
      <c r="X25" s="74"/>
      <c r="Z25" s="74"/>
      <c r="AA25" s="74" t="s">
        <v>198</v>
      </c>
      <c r="AB25" s="74"/>
      <c r="AC25" s="74"/>
      <c r="AD25" s="74" t="str">
        <f t="shared" si="0"/>
        <v>AGAGGCCT</v>
      </c>
      <c r="AE25" s="74" t="str">
        <f t="shared" si="1"/>
        <v>TCTCCGGA</v>
      </c>
      <c r="AF25" s="74" t="str">
        <f t="shared" si="2"/>
        <v>GATCATGC</v>
      </c>
      <c r="AG25" s="74" t="str">
        <f t="shared" si="3"/>
        <v>CTAGTACG</v>
      </c>
    </row>
    <row r="26" spans="1:33" ht="15" customHeight="1" x14ac:dyDescent="0.15">
      <c r="A26" s="72"/>
      <c r="B26" s="76">
        <v>25</v>
      </c>
      <c r="C26" s="76" t="s">
        <v>275</v>
      </c>
      <c r="D26" s="72"/>
      <c r="E26" s="72"/>
      <c r="F26" s="80">
        <v>707</v>
      </c>
      <c r="G26" s="80" t="s">
        <v>232</v>
      </c>
      <c r="H26" s="86" t="s">
        <v>393</v>
      </c>
      <c r="I26" s="76" t="s">
        <v>275</v>
      </c>
      <c r="J26" s="76">
        <v>26</v>
      </c>
      <c r="K26" s="76" t="s">
        <v>276</v>
      </c>
      <c r="L26" s="80">
        <v>706</v>
      </c>
      <c r="M26" s="80" t="s">
        <v>225</v>
      </c>
      <c r="P26" s="93" t="s">
        <v>541</v>
      </c>
      <c r="Q26" s="93" t="s">
        <v>444</v>
      </c>
      <c r="R26" s="80"/>
      <c r="S26" s="80"/>
      <c r="T26" s="74"/>
      <c r="U26" s="74"/>
      <c r="V26" s="74"/>
      <c r="W26" s="74"/>
      <c r="X26" s="74"/>
      <c r="Z26" s="74"/>
      <c r="AA26" s="74" t="s">
        <v>205</v>
      </c>
      <c r="AB26" s="74"/>
      <c r="AC26" s="74"/>
      <c r="AD26" s="74" t="str">
        <f t="shared" si="0"/>
        <v>TTACTCGC</v>
      </c>
      <c r="AE26" s="74" t="str">
        <f t="shared" si="1"/>
        <v>AATGAGCG</v>
      </c>
      <c r="AF26" s="74" t="str">
        <f t="shared" si="2"/>
        <v>AAGACGGA</v>
      </c>
      <c r="AG26" s="74" t="str">
        <f t="shared" si="3"/>
        <v>TTCTGCCT</v>
      </c>
    </row>
    <row r="27" spans="1:33" ht="15" customHeight="1" x14ac:dyDescent="0.15">
      <c r="A27" s="72"/>
      <c r="B27" s="76">
        <v>26</v>
      </c>
      <c r="C27" s="76" t="s">
        <v>276</v>
      </c>
      <c r="D27" s="72"/>
      <c r="E27" s="72"/>
      <c r="F27" s="80">
        <v>708</v>
      </c>
      <c r="G27" s="80" t="s">
        <v>239</v>
      </c>
      <c r="H27" s="86" t="s">
        <v>394</v>
      </c>
      <c r="I27" s="76" t="s">
        <v>276</v>
      </c>
      <c r="J27" s="76">
        <v>27</v>
      </c>
      <c r="K27" s="76" t="s">
        <v>277</v>
      </c>
      <c r="L27" s="80">
        <v>707</v>
      </c>
      <c r="M27" s="80" t="s">
        <v>232</v>
      </c>
      <c r="P27" s="93" t="s">
        <v>542</v>
      </c>
      <c r="Q27" s="93" t="s">
        <v>445</v>
      </c>
      <c r="R27" s="80"/>
      <c r="S27" s="80"/>
      <c r="T27" s="74"/>
      <c r="U27" s="74"/>
      <c r="V27" s="74"/>
      <c r="W27" s="74"/>
      <c r="X27" s="74"/>
      <c r="Z27" s="74"/>
      <c r="AA27" s="74" t="s">
        <v>211</v>
      </c>
      <c r="AB27" s="74"/>
      <c r="AC27" s="74"/>
      <c r="AD27" s="74" t="str">
        <f t="shared" si="0"/>
        <v>CCTTAGAG</v>
      </c>
      <c r="AE27" s="74" t="str">
        <f t="shared" si="1"/>
        <v>GGAATCTC</v>
      </c>
      <c r="AF27" s="74" t="str">
        <f t="shared" si="2"/>
        <v>CGAGTCCT</v>
      </c>
      <c r="AG27" s="74" t="str">
        <f t="shared" si="3"/>
        <v>GCTCAGGA</v>
      </c>
    </row>
    <row r="28" spans="1:33" ht="15" customHeight="1" x14ac:dyDescent="0.15">
      <c r="A28" s="72"/>
      <c r="B28" s="76">
        <v>27</v>
      </c>
      <c r="C28" s="76" t="s">
        <v>277</v>
      </c>
      <c r="D28" s="72"/>
      <c r="E28" s="72"/>
      <c r="F28" s="80">
        <v>709</v>
      </c>
      <c r="G28" s="80" t="s">
        <v>246</v>
      </c>
      <c r="H28" s="86" t="s">
        <v>395</v>
      </c>
      <c r="I28" s="76" t="s">
        <v>277</v>
      </c>
      <c r="J28" s="76">
        <v>28</v>
      </c>
      <c r="K28" s="76" t="s">
        <v>278</v>
      </c>
      <c r="L28" s="80">
        <v>708</v>
      </c>
      <c r="M28" s="80" t="s">
        <v>239</v>
      </c>
      <c r="P28" s="93" t="s">
        <v>543</v>
      </c>
      <c r="Q28" s="93" t="s">
        <v>446</v>
      </c>
      <c r="R28" s="74"/>
      <c r="S28" s="74"/>
      <c r="T28" s="74"/>
      <c r="U28" s="74"/>
      <c r="V28" s="74"/>
      <c r="W28" s="74"/>
      <c r="X28" s="74"/>
      <c r="Z28" s="74"/>
      <c r="AA28" s="74" t="s">
        <v>218</v>
      </c>
      <c r="AB28" s="74"/>
      <c r="AC28" s="74"/>
      <c r="AD28" s="74" t="str">
        <f t="shared" si="0"/>
        <v>AAGACTTA</v>
      </c>
      <c r="AE28" s="74" t="str">
        <f t="shared" si="1"/>
        <v>TTCTGAAT</v>
      </c>
      <c r="AF28" s="74" t="str">
        <f t="shared" si="2"/>
        <v>TCCTCAGG</v>
      </c>
      <c r="AG28" s="74" t="str">
        <f t="shared" si="3"/>
        <v>AGGAGTCC</v>
      </c>
    </row>
    <row r="29" spans="1:33" ht="15" customHeight="1" x14ac:dyDescent="0.15">
      <c r="A29" s="72"/>
      <c r="B29" s="76">
        <v>28</v>
      </c>
      <c r="C29" s="76" t="s">
        <v>278</v>
      </c>
      <c r="D29" s="72"/>
      <c r="E29" s="72"/>
      <c r="F29" s="80">
        <v>710</v>
      </c>
      <c r="G29" s="80" t="s">
        <v>253</v>
      </c>
      <c r="H29" s="86" t="s">
        <v>396</v>
      </c>
      <c r="I29" s="76" t="s">
        <v>278</v>
      </c>
      <c r="J29" s="76">
        <v>29</v>
      </c>
      <c r="K29" s="76" t="s">
        <v>279</v>
      </c>
      <c r="L29" s="80">
        <v>709</v>
      </c>
      <c r="M29" s="80" t="s">
        <v>246</v>
      </c>
      <c r="P29" s="93" t="s">
        <v>544</v>
      </c>
      <c r="Q29" s="93" t="s">
        <v>447</v>
      </c>
      <c r="R29" s="74"/>
      <c r="S29" s="74"/>
      <c r="T29" s="74"/>
      <c r="U29" s="74"/>
      <c r="V29" s="74"/>
      <c r="W29" s="74"/>
      <c r="X29" s="74"/>
      <c r="Z29" s="74"/>
      <c r="AA29" s="74" t="s">
        <v>225</v>
      </c>
      <c r="AB29" s="74"/>
      <c r="AC29" s="74"/>
      <c r="AD29" s="74" t="str">
        <f t="shared" si="0"/>
        <v>TGCTTAAG</v>
      </c>
      <c r="AE29" s="74" t="str">
        <f t="shared" si="1"/>
        <v>ACGAATTC</v>
      </c>
      <c r="AF29" s="74" t="str">
        <f t="shared" si="2"/>
        <v>GTACGGAT</v>
      </c>
      <c r="AG29" s="74" t="str">
        <f t="shared" si="3"/>
        <v>CATGCCTA</v>
      </c>
    </row>
    <row r="30" spans="1:33" ht="15" customHeight="1" x14ac:dyDescent="0.15">
      <c r="A30" s="72"/>
      <c r="B30" s="76">
        <v>29</v>
      </c>
      <c r="C30" s="76" t="s">
        <v>279</v>
      </c>
      <c r="D30" s="72"/>
      <c r="E30" s="72"/>
      <c r="F30" s="80">
        <v>711</v>
      </c>
      <c r="G30" s="80" t="s">
        <v>260</v>
      </c>
      <c r="H30" s="86" t="s">
        <v>397</v>
      </c>
      <c r="I30" s="76" t="s">
        <v>279</v>
      </c>
      <c r="J30" s="76">
        <v>30</v>
      </c>
      <c r="K30" s="76" t="s">
        <v>280</v>
      </c>
      <c r="L30" s="80">
        <v>710</v>
      </c>
      <c r="M30" s="80" t="s">
        <v>253</v>
      </c>
      <c r="P30" s="93" t="s">
        <v>545</v>
      </c>
      <c r="Q30" s="93" t="s">
        <v>448</v>
      </c>
      <c r="R30" s="74"/>
      <c r="S30" s="74"/>
      <c r="T30" s="74"/>
      <c r="U30" s="74"/>
      <c r="V30" s="74"/>
      <c r="W30" s="74"/>
      <c r="X30" s="74"/>
      <c r="Z30" s="74"/>
      <c r="AA30" s="74" t="s">
        <v>232</v>
      </c>
      <c r="AB30" s="74"/>
      <c r="AC30" s="74"/>
      <c r="AD30" s="74" t="str">
        <f t="shared" si="0"/>
        <v>TCGAAGTC</v>
      </c>
      <c r="AE30" s="74" t="str">
        <f t="shared" si="1"/>
        <v>AGCTTCAG</v>
      </c>
      <c r="AF30" s="74" t="str">
        <f t="shared" si="2"/>
        <v>CATCTCTC</v>
      </c>
      <c r="AG30" s="74" t="str">
        <f t="shared" si="3"/>
        <v>GTAGAGAG</v>
      </c>
    </row>
    <row r="31" spans="1:33" ht="15" customHeight="1" x14ac:dyDescent="0.15">
      <c r="A31" s="72"/>
      <c r="B31" s="76">
        <v>30</v>
      </c>
      <c r="C31" s="76" t="s">
        <v>280</v>
      </c>
      <c r="D31" s="72"/>
      <c r="E31" s="72"/>
      <c r="F31" s="80">
        <v>712</v>
      </c>
      <c r="G31" s="80" t="s">
        <v>267</v>
      </c>
      <c r="H31" s="86" t="s">
        <v>398</v>
      </c>
      <c r="I31" s="76" t="s">
        <v>280</v>
      </c>
      <c r="J31" s="76">
        <v>31</v>
      </c>
      <c r="K31" s="76" t="s">
        <v>281</v>
      </c>
      <c r="L31" s="80">
        <v>711</v>
      </c>
      <c r="M31" s="80" t="s">
        <v>260</v>
      </c>
      <c r="P31" s="93" t="s">
        <v>546</v>
      </c>
      <c r="Q31" s="93" t="s">
        <v>449</v>
      </c>
      <c r="R31" s="74"/>
      <c r="S31" s="74"/>
      <c r="T31" s="74"/>
      <c r="U31" s="74"/>
      <c r="V31" s="74"/>
      <c r="W31" s="74"/>
      <c r="X31" s="74"/>
      <c r="Z31" s="74"/>
      <c r="AA31" s="74" t="s">
        <v>239</v>
      </c>
      <c r="AB31" s="74"/>
      <c r="AC31" s="74"/>
      <c r="AD31" s="74" t="str">
        <f t="shared" si="0"/>
        <v>CGCGTAAT</v>
      </c>
      <c r="AE31" s="74" t="str">
        <f t="shared" si="1"/>
        <v>GCGCATTA</v>
      </c>
      <c r="AF31" s="74" t="str">
        <f t="shared" si="2"/>
        <v>GGAGAGAC</v>
      </c>
      <c r="AG31" s="74" t="str">
        <f t="shared" si="3"/>
        <v>CCTCTCTG</v>
      </c>
    </row>
    <row r="32" spans="1:33" ht="15" customHeight="1" x14ac:dyDescent="0.15">
      <c r="A32" s="72"/>
      <c r="B32" s="76">
        <v>31</v>
      </c>
      <c r="C32" s="76" t="s">
        <v>281</v>
      </c>
      <c r="D32" s="72"/>
      <c r="E32" s="72"/>
      <c r="F32" s="80">
        <v>714</v>
      </c>
      <c r="G32" s="80" t="s">
        <v>353</v>
      </c>
      <c r="H32" s="86" t="s">
        <v>399</v>
      </c>
      <c r="I32" s="76" t="s">
        <v>281</v>
      </c>
      <c r="J32" s="76">
        <v>32</v>
      </c>
      <c r="K32" s="76" t="s">
        <v>282</v>
      </c>
      <c r="L32" s="80">
        <v>712</v>
      </c>
      <c r="M32" s="80" t="s">
        <v>267</v>
      </c>
      <c r="P32" s="93" t="s">
        <v>547</v>
      </c>
      <c r="Q32" s="93" t="s">
        <v>450</v>
      </c>
      <c r="R32" s="74"/>
      <c r="S32" s="74"/>
      <c r="T32" s="74"/>
      <c r="U32" s="74"/>
      <c r="V32" s="74"/>
      <c r="W32" s="74"/>
      <c r="X32" s="74"/>
      <c r="Z32" s="74"/>
      <c r="AA32" s="77" t="s">
        <v>246</v>
      </c>
      <c r="AB32" s="74"/>
      <c r="AC32" s="74"/>
      <c r="AD32" s="74" t="str">
        <f t="shared" si="0"/>
        <v>GTATCGGC</v>
      </c>
      <c r="AE32" s="74" t="str">
        <f t="shared" si="1"/>
        <v>CATAGCCG</v>
      </c>
      <c r="AF32" s="74" t="str">
        <f t="shared" si="2"/>
        <v>TCGCATCG</v>
      </c>
      <c r="AG32" s="74" t="str">
        <f t="shared" si="3"/>
        <v>AGCGTAGC</v>
      </c>
    </row>
    <row r="33" spans="1:33" ht="15" customHeight="1" x14ac:dyDescent="0.15">
      <c r="A33" s="72"/>
      <c r="B33" s="76">
        <v>32</v>
      </c>
      <c r="C33" s="76" t="s">
        <v>282</v>
      </c>
      <c r="D33" s="72"/>
      <c r="E33" s="72"/>
      <c r="F33" s="80">
        <v>715</v>
      </c>
      <c r="G33" s="80" t="s">
        <v>354</v>
      </c>
      <c r="H33" s="86" t="s">
        <v>400</v>
      </c>
      <c r="I33" s="76" t="s">
        <v>282</v>
      </c>
      <c r="J33" s="76">
        <v>33</v>
      </c>
      <c r="K33" s="76" t="s">
        <v>283</v>
      </c>
      <c r="L33" s="80">
        <v>714</v>
      </c>
      <c r="M33" s="80" t="s">
        <v>353</v>
      </c>
      <c r="P33" s="93" t="s">
        <v>548</v>
      </c>
      <c r="Q33" s="93" t="s">
        <v>451</v>
      </c>
      <c r="R33" s="74"/>
      <c r="S33" s="74"/>
      <c r="T33" s="74"/>
      <c r="U33" s="74"/>
      <c r="V33" s="74"/>
      <c r="W33" s="74"/>
      <c r="X33" s="74"/>
      <c r="Z33" s="74"/>
      <c r="AA33" s="77" t="s">
        <v>253</v>
      </c>
      <c r="AB33" s="74"/>
      <c r="AC33" s="74"/>
      <c r="AD33" s="74" t="str">
        <f t="shared" si="0"/>
        <v>AAGCGCCT</v>
      </c>
      <c r="AE33" s="74" t="str">
        <f t="shared" si="1"/>
        <v>TTCGCGGA</v>
      </c>
      <c r="AF33" s="74" t="str">
        <f t="shared" si="2"/>
        <v>GTCGGAGC</v>
      </c>
      <c r="AG33" s="74" t="str">
        <f t="shared" si="3"/>
        <v>CAGCCTCG</v>
      </c>
    </row>
    <row r="34" spans="1:33" ht="15" customHeight="1" x14ac:dyDescent="0.15">
      <c r="A34" s="72"/>
      <c r="B34" s="76">
        <v>33</v>
      </c>
      <c r="C34" s="76" t="s">
        <v>283</v>
      </c>
      <c r="D34" s="72"/>
      <c r="E34" s="72"/>
      <c r="F34" s="80">
        <v>716</v>
      </c>
      <c r="G34" s="80" t="s">
        <v>355</v>
      </c>
      <c r="H34" s="86" t="s">
        <v>401</v>
      </c>
      <c r="I34" s="76" t="s">
        <v>283</v>
      </c>
      <c r="J34" s="76">
        <v>34</v>
      </c>
      <c r="K34" s="76" t="s">
        <v>284</v>
      </c>
      <c r="L34" s="80">
        <v>715</v>
      </c>
      <c r="M34" s="80" t="s">
        <v>354</v>
      </c>
      <c r="P34" s="93" t="s">
        <v>549</v>
      </c>
      <c r="Q34" s="93" t="s">
        <v>452</v>
      </c>
      <c r="R34" s="74"/>
      <c r="S34" s="74"/>
      <c r="T34" s="74"/>
      <c r="U34" s="74"/>
      <c r="V34" s="74"/>
      <c r="W34" s="74"/>
      <c r="X34" s="74"/>
      <c r="Z34" s="74"/>
      <c r="AA34" s="77" t="s">
        <v>260</v>
      </c>
      <c r="AB34" s="74"/>
      <c r="AC34" s="74"/>
      <c r="AD34" s="74" t="str">
        <f t="shared" si="0"/>
        <v>CGCGCTCT</v>
      </c>
      <c r="AE34" s="74" t="str">
        <f t="shared" si="1"/>
        <v>GCGCGAGA</v>
      </c>
      <c r="AF34" s="74" t="str">
        <f t="shared" si="2"/>
        <v>ACGGAGAA</v>
      </c>
      <c r="AG34" s="74" t="str">
        <f t="shared" si="3"/>
        <v>TGCCTCTT</v>
      </c>
    </row>
    <row r="35" spans="1:33" ht="15" customHeight="1" x14ac:dyDescent="0.15">
      <c r="A35" s="72"/>
      <c r="B35" s="76">
        <v>34</v>
      </c>
      <c r="C35" s="76" t="s">
        <v>284</v>
      </c>
      <c r="D35" s="72"/>
      <c r="E35" s="72"/>
      <c r="F35" s="80">
        <v>718</v>
      </c>
      <c r="G35" s="80" t="s">
        <v>356</v>
      </c>
      <c r="H35" s="86" t="s">
        <v>402</v>
      </c>
      <c r="I35" s="76" t="s">
        <v>284</v>
      </c>
      <c r="J35" s="76">
        <v>35</v>
      </c>
      <c r="K35" s="76" t="s">
        <v>285</v>
      </c>
      <c r="L35" s="80">
        <v>716</v>
      </c>
      <c r="M35" s="80" t="s">
        <v>355</v>
      </c>
      <c r="P35" s="93" t="s">
        <v>550</v>
      </c>
      <c r="Q35" s="93" t="s">
        <v>453</v>
      </c>
      <c r="R35" s="74"/>
      <c r="S35" s="74"/>
      <c r="T35" s="74"/>
      <c r="U35" s="74"/>
      <c r="V35" s="74"/>
      <c r="W35" s="74"/>
      <c r="X35" s="74"/>
      <c r="Z35" s="74"/>
      <c r="AA35" s="77" t="s">
        <v>267</v>
      </c>
      <c r="AB35" s="74"/>
      <c r="AC35" s="74"/>
      <c r="AD35" s="74" t="str">
        <f t="shared" si="0"/>
        <v>GATAGCGA</v>
      </c>
      <c r="AE35" s="74" t="str">
        <f t="shared" si="1"/>
        <v>CTATCGCT</v>
      </c>
      <c r="AF35" s="74" t="str">
        <f t="shared" si="2"/>
        <v>AGGAGATG</v>
      </c>
      <c r="AG35" s="74" t="str">
        <f t="shared" si="3"/>
        <v>TCCTCTAC</v>
      </c>
    </row>
    <row r="36" spans="1:33" ht="15" customHeight="1" x14ac:dyDescent="0.15">
      <c r="A36" s="72"/>
      <c r="B36" s="76">
        <v>35</v>
      </c>
      <c r="C36" s="76" t="s">
        <v>285</v>
      </c>
      <c r="D36" s="72"/>
      <c r="E36" s="72"/>
      <c r="F36" s="80">
        <v>719</v>
      </c>
      <c r="G36" s="80" t="s">
        <v>357</v>
      </c>
      <c r="H36" s="86" t="s">
        <v>403</v>
      </c>
      <c r="I36" s="76" t="s">
        <v>285</v>
      </c>
      <c r="J36" s="76">
        <v>36</v>
      </c>
      <c r="K36" s="76" t="s">
        <v>286</v>
      </c>
      <c r="L36" s="80">
        <v>718</v>
      </c>
      <c r="M36" s="80" t="s">
        <v>356</v>
      </c>
      <c r="P36" s="93" t="s">
        <v>551</v>
      </c>
      <c r="Q36" s="93" t="s">
        <v>454</v>
      </c>
      <c r="AD36" s="74"/>
    </row>
    <row r="37" spans="1:33" ht="15" customHeight="1" x14ac:dyDescent="0.15">
      <c r="A37" s="72"/>
      <c r="B37" s="76">
        <v>36</v>
      </c>
      <c r="C37" s="76" t="s">
        <v>286</v>
      </c>
      <c r="D37" s="72"/>
      <c r="E37" s="72"/>
      <c r="F37" s="80">
        <v>720</v>
      </c>
      <c r="G37" s="80" t="s">
        <v>358</v>
      </c>
      <c r="H37" s="86" t="s">
        <v>404</v>
      </c>
      <c r="I37" s="76" t="s">
        <v>286</v>
      </c>
      <c r="J37" s="76">
        <v>37</v>
      </c>
      <c r="K37" s="76" t="s">
        <v>287</v>
      </c>
      <c r="L37" s="80">
        <v>719</v>
      </c>
      <c r="M37" s="80" t="s">
        <v>357</v>
      </c>
      <c r="N37" s="72"/>
      <c r="O37" s="72"/>
      <c r="P37" s="93" t="s">
        <v>552</v>
      </c>
      <c r="Q37" s="93" t="s">
        <v>455</v>
      </c>
      <c r="U37" s="74"/>
      <c r="V37" s="74"/>
      <c r="W37" s="74"/>
      <c r="X37" s="74"/>
      <c r="Y37" s="74"/>
      <c r="Z37" s="74"/>
      <c r="AA37" s="74"/>
      <c r="AB37" s="74"/>
      <c r="AC37" s="74"/>
      <c r="AD37" s="74"/>
    </row>
    <row r="38" spans="1:33" ht="15" customHeight="1" x14ac:dyDescent="0.15">
      <c r="A38" s="72"/>
      <c r="B38" s="76">
        <v>37</v>
      </c>
      <c r="C38" s="76" t="s">
        <v>287</v>
      </c>
      <c r="D38" s="72"/>
      <c r="E38" s="72"/>
      <c r="F38" s="80">
        <v>721</v>
      </c>
      <c r="G38" s="80" t="s">
        <v>359</v>
      </c>
      <c r="H38" s="86" t="s">
        <v>405</v>
      </c>
      <c r="I38" s="76" t="s">
        <v>287</v>
      </c>
      <c r="J38" s="76">
        <v>38</v>
      </c>
      <c r="K38" s="76" t="s">
        <v>288</v>
      </c>
      <c r="L38" s="80">
        <v>720</v>
      </c>
      <c r="M38" s="80" t="s">
        <v>358</v>
      </c>
      <c r="N38" s="72"/>
      <c r="O38" s="72"/>
      <c r="P38" s="93" t="s">
        <v>553</v>
      </c>
      <c r="Q38" s="93" t="s">
        <v>456</v>
      </c>
      <c r="U38" s="74"/>
      <c r="V38" s="74"/>
      <c r="W38" s="74"/>
      <c r="X38" s="74"/>
      <c r="Y38" s="74"/>
      <c r="Z38" s="74"/>
      <c r="AA38" s="74"/>
      <c r="AB38" s="74"/>
      <c r="AC38" s="74"/>
      <c r="AD38" s="74"/>
    </row>
    <row r="39" spans="1:33" ht="15" customHeight="1" x14ac:dyDescent="0.15">
      <c r="A39" s="72"/>
      <c r="B39" s="76">
        <v>38</v>
      </c>
      <c r="C39" s="76" t="s">
        <v>288</v>
      </c>
      <c r="D39" s="72"/>
      <c r="E39" s="72"/>
      <c r="F39" s="80">
        <v>722</v>
      </c>
      <c r="G39" s="80" t="s">
        <v>360</v>
      </c>
      <c r="H39" s="86" t="s">
        <v>406</v>
      </c>
      <c r="I39" s="76" t="s">
        <v>288</v>
      </c>
      <c r="J39" s="76">
        <v>39</v>
      </c>
      <c r="K39" s="76" t="s">
        <v>289</v>
      </c>
      <c r="L39" s="80">
        <v>721</v>
      </c>
      <c r="M39" s="80" t="s">
        <v>359</v>
      </c>
      <c r="N39" s="72"/>
      <c r="O39" s="72"/>
      <c r="P39" s="93" t="s">
        <v>554</v>
      </c>
      <c r="Q39" s="93" t="s">
        <v>457</v>
      </c>
      <c r="U39" s="74"/>
      <c r="V39" s="76"/>
      <c r="W39" s="76"/>
      <c r="X39" s="74"/>
      <c r="Y39" s="74"/>
      <c r="Z39" s="74"/>
      <c r="AA39" s="74"/>
      <c r="AB39" s="74"/>
      <c r="AC39" s="74"/>
    </row>
    <row r="40" spans="1:33" ht="15" customHeight="1" x14ac:dyDescent="0.15">
      <c r="A40" s="72"/>
      <c r="B40" s="76">
        <v>39</v>
      </c>
      <c r="C40" s="76" t="s">
        <v>289</v>
      </c>
      <c r="D40" s="72"/>
      <c r="E40" s="72"/>
      <c r="F40" s="80">
        <v>723</v>
      </c>
      <c r="G40" s="80" t="s">
        <v>361</v>
      </c>
      <c r="H40" s="86" t="s">
        <v>407</v>
      </c>
      <c r="I40" s="76" t="s">
        <v>289</v>
      </c>
      <c r="J40" s="76">
        <v>40</v>
      </c>
      <c r="K40" s="76" t="s">
        <v>290</v>
      </c>
      <c r="L40" s="80">
        <v>722</v>
      </c>
      <c r="M40" s="80" t="s">
        <v>360</v>
      </c>
      <c r="N40" s="72"/>
      <c r="O40" s="72"/>
      <c r="P40" s="93" t="s">
        <v>555</v>
      </c>
      <c r="Q40" s="93" t="s">
        <v>458</v>
      </c>
    </row>
    <row r="41" spans="1:33" ht="15" customHeight="1" x14ac:dyDescent="0.15">
      <c r="A41" s="72"/>
      <c r="B41" s="76">
        <v>40</v>
      </c>
      <c r="C41" s="76" t="s">
        <v>290</v>
      </c>
      <c r="D41" s="72"/>
      <c r="E41" s="72"/>
      <c r="F41" s="80">
        <v>724</v>
      </c>
      <c r="G41" s="80" t="s">
        <v>362</v>
      </c>
      <c r="H41" s="86" t="s">
        <v>408</v>
      </c>
      <c r="I41" s="76" t="s">
        <v>290</v>
      </c>
      <c r="J41" s="76">
        <v>41</v>
      </c>
      <c r="K41" s="76" t="s">
        <v>292</v>
      </c>
      <c r="L41" s="80">
        <v>723</v>
      </c>
      <c r="M41" s="80" t="s">
        <v>361</v>
      </c>
      <c r="N41" s="72"/>
      <c r="O41" s="72"/>
      <c r="P41" s="93" t="s">
        <v>556</v>
      </c>
      <c r="Q41" s="93" t="s">
        <v>459</v>
      </c>
    </row>
    <row r="42" spans="1:33" ht="15" customHeight="1" x14ac:dyDescent="0.15">
      <c r="A42" s="72"/>
      <c r="B42" s="76">
        <v>41</v>
      </c>
      <c r="C42" s="76" t="s">
        <v>292</v>
      </c>
      <c r="D42" s="72"/>
      <c r="E42" s="72"/>
      <c r="F42" s="80">
        <v>726</v>
      </c>
      <c r="G42" s="80" t="s">
        <v>363</v>
      </c>
      <c r="H42" s="86" t="s">
        <v>409</v>
      </c>
      <c r="I42" s="76" t="s">
        <v>291</v>
      </c>
      <c r="J42" s="76">
        <v>42</v>
      </c>
      <c r="K42" s="76" t="s">
        <v>293</v>
      </c>
      <c r="L42" s="80">
        <v>724</v>
      </c>
      <c r="M42" s="80" t="s">
        <v>362</v>
      </c>
      <c r="N42" s="72"/>
      <c r="O42" s="72"/>
      <c r="P42" s="93" t="s">
        <v>557</v>
      </c>
      <c r="Q42" s="93" t="s">
        <v>460</v>
      </c>
    </row>
    <row r="43" spans="1:33" ht="15" customHeight="1" x14ac:dyDescent="0.15">
      <c r="A43" s="72"/>
      <c r="B43" s="76">
        <v>42</v>
      </c>
      <c r="C43" s="76" t="s">
        <v>293</v>
      </c>
      <c r="D43" s="72"/>
      <c r="E43" s="72"/>
      <c r="F43" s="80">
        <v>727</v>
      </c>
      <c r="G43" s="80" t="s">
        <v>364</v>
      </c>
      <c r="H43" s="86" t="s">
        <v>410</v>
      </c>
      <c r="I43" s="76" t="s">
        <v>293</v>
      </c>
      <c r="J43" s="76">
        <v>43</v>
      </c>
      <c r="K43" s="76" t="s">
        <v>294</v>
      </c>
      <c r="L43" s="80">
        <v>726</v>
      </c>
      <c r="M43" s="80" t="s">
        <v>363</v>
      </c>
      <c r="N43" s="72"/>
      <c r="O43" s="72"/>
      <c r="P43" s="93" t="s">
        <v>558</v>
      </c>
      <c r="Q43" s="93" t="s">
        <v>461</v>
      </c>
    </row>
    <row r="44" spans="1:33" ht="15" customHeight="1" x14ac:dyDescent="0.15">
      <c r="A44" s="72"/>
      <c r="B44" s="76">
        <v>43</v>
      </c>
      <c r="C44" s="76" t="s">
        <v>294</v>
      </c>
      <c r="D44" s="72"/>
      <c r="E44" s="72"/>
      <c r="F44" s="80">
        <v>728</v>
      </c>
      <c r="G44" s="80" t="s">
        <v>365</v>
      </c>
      <c r="H44" s="86" t="s">
        <v>411</v>
      </c>
      <c r="I44" s="76" t="s">
        <v>294</v>
      </c>
      <c r="J44" s="76">
        <v>44</v>
      </c>
      <c r="K44" s="76" t="s">
        <v>295</v>
      </c>
      <c r="L44" s="80">
        <v>727</v>
      </c>
      <c r="M44" s="80" t="s">
        <v>364</v>
      </c>
      <c r="N44" s="72"/>
      <c r="O44" s="72"/>
      <c r="P44" s="93" t="s">
        <v>559</v>
      </c>
      <c r="Q44" s="93" t="s">
        <v>462</v>
      </c>
    </row>
    <row r="45" spans="1:33" ht="15" customHeight="1" x14ac:dyDescent="0.15">
      <c r="A45" s="72"/>
      <c r="B45" s="76">
        <v>44</v>
      </c>
      <c r="C45" s="76" t="s">
        <v>295</v>
      </c>
      <c r="D45" s="72"/>
      <c r="E45" s="72"/>
      <c r="F45" s="80">
        <v>729</v>
      </c>
      <c r="G45" s="80" t="s">
        <v>366</v>
      </c>
      <c r="H45" s="86" t="s">
        <v>412</v>
      </c>
      <c r="I45" s="76" t="s">
        <v>295</v>
      </c>
      <c r="J45" s="76">
        <v>45</v>
      </c>
      <c r="K45" s="76" t="s">
        <v>296</v>
      </c>
      <c r="L45" s="80">
        <v>728</v>
      </c>
      <c r="M45" s="80" t="s">
        <v>365</v>
      </c>
      <c r="N45" s="72"/>
      <c r="O45" s="72"/>
      <c r="P45" s="93" t="s">
        <v>560</v>
      </c>
      <c r="Q45" s="93" t="s">
        <v>463</v>
      </c>
    </row>
    <row r="46" spans="1:33" ht="15" customHeight="1" x14ac:dyDescent="0.15">
      <c r="A46" s="72"/>
      <c r="B46" s="76">
        <v>45</v>
      </c>
      <c r="C46" s="76" t="s">
        <v>296</v>
      </c>
      <c r="D46" s="72"/>
      <c r="E46" s="72"/>
      <c r="F46" s="72"/>
      <c r="G46" s="72"/>
      <c r="H46" s="86" t="s">
        <v>413</v>
      </c>
      <c r="I46" s="76" t="s">
        <v>296</v>
      </c>
      <c r="J46" s="76">
        <v>46</v>
      </c>
      <c r="K46" s="76" t="s">
        <v>297</v>
      </c>
      <c r="L46" s="80">
        <v>729</v>
      </c>
      <c r="M46" s="80" t="s">
        <v>366</v>
      </c>
      <c r="N46" s="72"/>
      <c r="O46" s="72"/>
      <c r="P46" s="93" t="s">
        <v>561</v>
      </c>
      <c r="Q46" s="93" t="s">
        <v>464</v>
      </c>
    </row>
    <row r="47" spans="1:33" ht="15" customHeight="1" x14ac:dyDescent="0.15">
      <c r="A47" s="72"/>
      <c r="B47" s="76">
        <v>46</v>
      </c>
      <c r="C47" s="76" t="s">
        <v>297</v>
      </c>
      <c r="D47" s="72"/>
      <c r="E47" s="72"/>
      <c r="F47" s="72"/>
      <c r="G47" s="72"/>
      <c r="H47" s="86" t="s">
        <v>414</v>
      </c>
      <c r="I47" s="76" t="s">
        <v>297</v>
      </c>
      <c r="J47" s="76">
        <v>47</v>
      </c>
      <c r="K47" s="76" t="s">
        <v>299</v>
      </c>
      <c r="L47" s="72"/>
      <c r="M47" s="72"/>
      <c r="N47" s="72"/>
      <c r="O47" s="72"/>
      <c r="P47" s="93" t="s">
        <v>562</v>
      </c>
      <c r="Q47" s="93" t="s">
        <v>465</v>
      </c>
    </row>
    <row r="48" spans="1:33" ht="15" customHeight="1" x14ac:dyDescent="0.15">
      <c r="A48" s="72"/>
      <c r="B48" s="76">
        <v>47</v>
      </c>
      <c r="C48" s="76" t="s">
        <v>299</v>
      </c>
      <c r="D48" s="72"/>
      <c r="E48" s="72"/>
      <c r="F48" s="72"/>
      <c r="G48" s="72"/>
      <c r="H48" s="86" t="s">
        <v>415</v>
      </c>
      <c r="I48" s="76" t="s">
        <v>299</v>
      </c>
      <c r="J48" s="76">
        <v>48</v>
      </c>
      <c r="K48" s="76" t="s">
        <v>301</v>
      </c>
      <c r="L48" s="72"/>
      <c r="M48" s="72"/>
      <c r="N48" s="72"/>
      <c r="O48" s="72"/>
      <c r="P48" s="93" t="s">
        <v>563</v>
      </c>
      <c r="Q48" s="93" t="s">
        <v>466</v>
      </c>
    </row>
    <row r="49" spans="1:17" ht="15" customHeight="1" x14ac:dyDescent="0.15">
      <c r="A49" s="72"/>
      <c r="B49" s="76">
        <v>48</v>
      </c>
      <c r="C49" s="76" t="s">
        <v>301</v>
      </c>
      <c r="D49" s="72"/>
      <c r="E49" s="72"/>
      <c r="F49" s="72"/>
      <c r="G49" s="72"/>
      <c r="H49" s="86" t="s">
        <v>416</v>
      </c>
      <c r="I49" s="76" t="s">
        <v>301</v>
      </c>
      <c r="J49" s="76" t="s">
        <v>369</v>
      </c>
      <c r="K49" s="76" t="s">
        <v>115</v>
      </c>
      <c r="L49" s="72"/>
      <c r="M49" s="72"/>
      <c r="N49" s="72"/>
      <c r="O49" s="72"/>
      <c r="P49" s="93" t="s">
        <v>564</v>
      </c>
      <c r="Q49" s="93" t="s">
        <v>467</v>
      </c>
    </row>
    <row r="50" spans="1:17" ht="15" customHeight="1" x14ac:dyDescent="0.15">
      <c r="A50" s="72"/>
      <c r="B50" s="72"/>
      <c r="C50" s="72"/>
      <c r="E50" s="76"/>
      <c r="F50" s="76"/>
      <c r="G50" s="76"/>
      <c r="I50" s="72"/>
      <c r="J50" s="76" t="s">
        <v>370</v>
      </c>
      <c r="K50" s="76" t="s">
        <v>125</v>
      </c>
      <c r="L50" s="72"/>
      <c r="M50" s="72"/>
      <c r="N50" s="72"/>
      <c r="O50" s="72"/>
      <c r="P50" s="93" t="s">
        <v>565</v>
      </c>
      <c r="Q50" s="93" t="s">
        <v>468</v>
      </c>
    </row>
    <row r="51" spans="1:17" ht="15" customHeight="1" x14ac:dyDescent="0.15">
      <c r="A51" s="72"/>
      <c r="B51" s="72"/>
      <c r="C51" s="72"/>
      <c r="E51" s="76"/>
      <c r="F51" s="76"/>
      <c r="J51" s="76" t="s">
        <v>371</v>
      </c>
      <c r="K51" s="76" t="s">
        <v>134</v>
      </c>
      <c r="L51" s="72"/>
      <c r="M51" s="72"/>
      <c r="N51" s="72"/>
      <c r="O51" s="72"/>
      <c r="P51" s="93" t="s">
        <v>566</v>
      </c>
      <c r="Q51" s="93" t="s">
        <v>469</v>
      </c>
    </row>
    <row r="52" spans="1:17" ht="15" customHeight="1" x14ac:dyDescent="0.15">
      <c r="A52" s="72"/>
      <c r="B52" s="72"/>
      <c r="C52" s="72"/>
      <c r="E52" s="76"/>
      <c r="F52" s="76"/>
      <c r="G52" s="76"/>
      <c r="I52" s="72"/>
      <c r="J52" s="76" t="s">
        <v>372</v>
      </c>
      <c r="K52" s="76" t="s">
        <v>144</v>
      </c>
      <c r="L52" s="72"/>
      <c r="M52" s="72"/>
      <c r="N52" s="72"/>
      <c r="O52" s="72"/>
      <c r="P52" s="93" t="s">
        <v>567</v>
      </c>
      <c r="Q52" s="93" t="s">
        <v>470</v>
      </c>
    </row>
    <row r="53" spans="1:17" ht="15" customHeight="1" x14ac:dyDescent="0.15">
      <c r="A53" s="72"/>
      <c r="B53" s="72"/>
      <c r="C53" s="72"/>
      <c r="E53" s="76"/>
      <c r="F53" s="76"/>
      <c r="G53" s="76"/>
      <c r="I53" s="72"/>
      <c r="J53" s="76" t="s">
        <v>373</v>
      </c>
      <c r="K53" s="76" t="s">
        <v>153</v>
      </c>
      <c r="L53" s="72"/>
      <c r="M53" s="72"/>
      <c r="N53" s="72"/>
      <c r="O53" s="72"/>
      <c r="P53" s="93" t="s">
        <v>568</v>
      </c>
      <c r="Q53" s="93" t="s">
        <v>471</v>
      </c>
    </row>
    <row r="54" spans="1:17" ht="15" customHeight="1" x14ac:dyDescent="0.15">
      <c r="A54" s="72"/>
      <c r="B54" s="72"/>
      <c r="C54" s="72"/>
      <c r="D54" s="72"/>
      <c r="E54" s="72"/>
      <c r="F54" s="72"/>
      <c r="G54" s="72"/>
      <c r="H54" s="72"/>
      <c r="I54" s="72"/>
      <c r="J54" s="76" t="s">
        <v>374</v>
      </c>
      <c r="K54" s="76" t="s">
        <v>162</v>
      </c>
      <c r="L54" s="72"/>
      <c r="M54" s="72"/>
      <c r="N54" s="72"/>
      <c r="O54" s="72"/>
      <c r="P54" s="93" t="s">
        <v>569</v>
      </c>
      <c r="Q54" s="93" t="s">
        <v>472</v>
      </c>
    </row>
    <row r="55" spans="1:17" ht="15" customHeight="1" x14ac:dyDescent="0.15">
      <c r="A55" s="72"/>
      <c r="B55" s="72"/>
      <c r="C55" s="72"/>
      <c r="D55" s="72"/>
      <c r="E55" s="72"/>
      <c r="F55" s="72"/>
      <c r="G55" s="72"/>
      <c r="H55" s="72"/>
      <c r="I55" s="72"/>
      <c r="J55" s="76" t="s">
        <v>375</v>
      </c>
      <c r="K55" s="76" t="s">
        <v>116</v>
      </c>
      <c r="L55" s="72"/>
      <c r="M55" s="72"/>
      <c r="N55" s="72"/>
      <c r="O55" s="72"/>
      <c r="P55" s="93" t="s">
        <v>570</v>
      </c>
      <c r="Q55" s="93" t="s">
        <v>473</v>
      </c>
    </row>
    <row r="56" spans="1:17" ht="15" customHeight="1" x14ac:dyDescent="0.15">
      <c r="A56" s="72"/>
      <c r="B56" s="72"/>
      <c r="C56" s="72"/>
      <c r="D56" s="72"/>
      <c r="E56" s="72"/>
      <c r="F56" s="72"/>
      <c r="G56" s="72"/>
      <c r="H56" s="72"/>
      <c r="I56" s="72"/>
      <c r="J56" s="76" t="s">
        <v>376</v>
      </c>
      <c r="K56" s="76" t="s">
        <v>135</v>
      </c>
      <c r="L56" s="72"/>
      <c r="M56" s="72"/>
      <c r="N56" s="72"/>
      <c r="O56" s="72"/>
      <c r="P56" s="93" t="s">
        <v>571</v>
      </c>
      <c r="Q56" s="93" t="s">
        <v>474</v>
      </c>
    </row>
    <row r="57" spans="1:17" ht="15" customHeight="1" x14ac:dyDescent="0.15">
      <c r="A57" s="72"/>
      <c r="B57" s="72"/>
      <c r="C57" s="72"/>
      <c r="D57" s="72"/>
      <c r="E57" s="72"/>
      <c r="F57" s="72"/>
      <c r="G57" s="72"/>
      <c r="H57" s="72"/>
      <c r="I57" s="72"/>
      <c r="J57" s="76" t="s">
        <v>377</v>
      </c>
      <c r="K57" s="76" t="s">
        <v>179</v>
      </c>
      <c r="L57" s="72"/>
      <c r="M57" s="72"/>
      <c r="N57" s="72"/>
      <c r="O57" s="72"/>
      <c r="P57" s="93" t="s">
        <v>572</v>
      </c>
      <c r="Q57" s="93" t="s">
        <v>475</v>
      </c>
    </row>
    <row r="58" spans="1:17" ht="15" customHeight="1" x14ac:dyDescent="0.15">
      <c r="A58" s="72"/>
      <c r="B58" s="72"/>
      <c r="C58" s="72"/>
      <c r="D58" s="72"/>
      <c r="E58" s="72"/>
      <c r="F58" s="72"/>
      <c r="G58" s="72"/>
      <c r="H58" s="72"/>
      <c r="I58" s="72"/>
      <c r="J58" s="76" t="s">
        <v>378</v>
      </c>
      <c r="K58" s="76" t="s">
        <v>188</v>
      </c>
      <c r="L58" s="72"/>
      <c r="M58" s="72"/>
      <c r="N58" s="72"/>
      <c r="O58" s="72"/>
      <c r="P58" s="93" t="s">
        <v>573</v>
      </c>
      <c r="Q58" s="93" t="s">
        <v>476</v>
      </c>
    </row>
    <row r="59" spans="1:17" ht="15" customHeight="1" x14ac:dyDescent="0.15">
      <c r="A59" s="72"/>
      <c r="B59" s="72"/>
      <c r="C59" s="72"/>
      <c r="D59" s="72"/>
      <c r="E59" s="72"/>
      <c r="F59" s="72"/>
      <c r="G59" s="72"/>
      <c r="H59" s="72"/>
      <c r="I59" s="72"/>
      <c r="J59" s="76" t="s">
        <v>379</v>
      </c>
      <c r="K59" s="76" t="s">
        <v>195</v>
      </c>
      <c r="L59" s="72"/>
      <c r="M59" s="72"/>
      <c r="N59" s="72"/>
      <c r="O59" s="72"/>
      <c r="P59" s="93" t="s">
        <v>574</v>
      </c>
      <c r="Q59" s="93" t="s">
        <v>477</v>
      </c>
    </row>
    <row r="60" spans="1:17" ht="15" customHeight="1" x14ac:dyDescent="0.15">
      <c r="A60" s="72"/>
      <c r="B60" s="72"/>
      <c r="C60" s="72"/>
      <c r="D60" s="72"/>
      <c r="E60" s="72"/>
      <c r="F60" s="72"/>
      <c r="G60" s="72"/>
      <c r="H60" s="72"/>
      <c r="I60" s="72"/>
      <c r="J60" s="76" t="s">
        <v>380</v>
      </c>
      <c r="K60" s="76" t="s">
        <v>202</v>
      </c>
      <c r="L60" s="72"/>
      <c r="M60" s="72"/>
      <c r="N60" s="72"/>
      <c r="O60" s="72"/>
      <c r="P60" s="93" t="s">
        <v>575</v>
      </c>
      <c r="Q60" s="93" t="s">
        <v>478</v>
      </c>
    </row>
    <row r="61" spans="1:17" ht="15" customHeight="1" x14ac:dyDescent="0.15">
      <c r="A61" s="76"/>
      <c r="F61" s="72"/>
      <c r="G61" s="72"/>
      <c r="H61" s="72"/>
      <c r="I61" s="72"/>
      <c r="J61" s="76" t="s">
        <v>381</v>
      </c>
      <c r="K61" s="76" t="s">
        <v>215</v>
      </c>
      <c r="L61" s="72"/>
      <c r="M61" s="72"/>
      <c r="N61" s="72"/>
      <c r="O61" s="72"/>
      <c r="P61" s="93" t="s">
        <v>576</v>
      </c>
      <c r="Q61" s="93" t="s">
        <v>479</v>
      </c>
    </row>
    <row r="62" spans="1:17" ht="15" customHeight="1" x14ac:dyDescent="0.15">
      <c r="A62" s="76"/>
      <c r="F62" s="72"/>
      <c r="G62" s="72"/>
      <c r="H62" s="72"/>
      <c r="I62" s="72"/>
      <c r="J62" s="76" t="s">
        <v>382</v>
      </c>
      <c r="K62" s="76" t="s">
        <v>222</v>
      </c>
      <c r="L62" s="72"/>
      <c r="M62" s="72"/>
      <c r="N62" s="72"/>
      <c r="O62" s="72"/>
      <c r="P62" s="93" t="s">
        <v>577</v>
      </c>
      <c r="Q62" s="93" t="s">
        <v>480</v>
      </c>
    </row>
    <row r="63" spans="1:17" ht="15" customHeight="1" x14ac:dyDescent="0.15">
      <c r="A63" s="76"/>
      <c r="F63" s="72"/>
      <c r="G63" s="72"/>
      <c r="H63" s="72"/>
      <c r="I63" s="72"/>
      <c r="J63" s="76" t="s">
        <v>383</v>
      </c>
      <c r="K63" s="76" t="s">
        <v>229</v>
      </c>
      <c r="L63" s="72"/>
      <c r="M63" s="72"/>
      <c r="N63" s="72"/>
      <c r="O63" s="72"/>
      <c r="P63" s="93" t="s">
        <v>578</v>
      </c>
      <c r="Q63" s="93" t="s">
        <v>481</v>
      </c>
    </row>
    <row r="64" spans="1:17" ht="15" customHeight="1" x14ac:dyDescent="0.15">
      <c r="A64" s="76"/>
      <c r="F64" s="72"/>
      <c r="G64" s="72"/>
      <c r="H64" s="72"/>
      <c r="I64" s="72"/>
      <c r="J64" s="76" t="s">
        <v>384</v>
      </c>
      <c r="K64" s="76" t="s">
        <v>236</v>
      </c>
      <c r="L64" s="72"/>
      <c r="M64" s="72"/>
      <c r="N64" s="72"/>
      <c r="O64" s="72"/>
      <c r="P64" s="93" t="s">
        <v>579</v>
      </c>
      <c r="Q64" s="93" t="s">
        <v>482</v>
      </c>
    </row>
    <row r="65" spans="1:17" ht="15" customHeight="1" x14ac:dyDescent="0.15">
      <c r="A65" s="76"/>
      <c r="F65" s="72"/>
      <c r="G65" s="72"/>
      <c r="H65" s="72"/>
      <c r="I65" s="72"/>
      <c r="J65" s="76" t="s">
        <v>385</v>
      </c>
      <c r="K65" s="76" t="s">
        <v>243</v>
      </c>
      <c r="L65" s="72"/>
      <c r="M65" s="72"/>
      <c r="N65" s="72"/>
      <c r="O65" s="72"/>
      <c r="P65" s="93" t="s">
        <v>580</v>
      </c>
      <c r="Q65" s="93" t="s">
        <v>483</v>
      </c>
    </row>
    <row r="66" spans="1:17" ht="15" customHeight="1" x14ac:dyDescent="0.15">
      <c r="A66" s="76"/>
      <c r="F66" s="72"/>
      <c r="G66" s="72"/>
      <c r="H66" s="72"/>
      <c r="I66" s="72"/>
      <c r="J66" s="76" t="s">
        <v>386</v>
      </c>
      <c r="K66" s="76" t="s">
        <v>250</v>
      </c>
      <c r="L66" s="72"/>
      <c r="M66" s="72"/>
      <c r="N66" s="72"/>
      <c r="O66" s="72"/>
      <c r="P66" s="93" t="s">
        <v>581</v>
      </c>
      <c r="Q66" s="93" t="s">
        <v>484</v>
      </c>
    </row>
    <row r="67" spans="1:17" ht="15" customHeight="1" x14ac:dyDescent="0.15">
      <c r="A67" s="76"/>
      <c r="F67" s="72"/>
      <c r="G67" s="72"/>
      <c r="H67" s="72"/>
      <c r="I67" s="72"/>
      <c r="J67" s="76" t="s">
        <v>387</v>
      </c>
      <c r="K67" s="76" t="s">
        <v>257</v>
      </c>
      <c r="L67" s="72"/>
      <c r="M67" s="72"/>
      <c r="N67" s="72"/>
      <c r="O67" s="72"/>
      <c r="P67" s="93" t="s">
        <v>582</v>
      </c>
      <c r="Q67" s="93" t="s">
        <v>485</v>
      </c>
    </row>
    <row r="68" spans="1:17" ht="15" customHeight="1" x14ac:dyDescent="0.15">
      <c r="A68" s="76"/>
      <c r="F68" s="72"/>
      <c r="G68" s="72"/>
      <c r="H68" s="72"/>
      <c r="I68" s="72"/>
      <c r="J68" s="76" t="s">
        <v>388</v>
      </c>
      <c r="K68" s="76" t="s">
        <v>264</v>
      </c>
      <c r="L68" s="72"/>
      <c r="M68" s="72"/>
      <c r="N68" s="72"/>
      <c r="O68" s="72"/>
      <c r="P68" s="93" t="s">
        <v>583</v>
      </c>
      <c r="Q68" s="93" t="s">
        <v>486</v>
      </c>
    </row>
    <row r="69" spans="1:17" ht="15" customHeight="1" x14ac:dyDescent="0.15">
      <c r="A69" s="76"/>
      <c r="F69" s="72"/>
      <c r="G69" s="72"/>
      <c r="H69" s="72"/>
      <c r="I69" s="72"/>
      <c r="J69" s="76" t="s">
        <v>389</v>
      </c>
      <c r="K69" s="76" t="s">
        <v>271</v>
      </c>
      <c r="L69" s="72"/>
      <c r="M69" s="72"/>
      <c r="N69" s="72"/>
      <c r="O69" s="72"/>
      <c r="P69" s="93" t="s">
        <v>584</v>
      </c>
      <c r="Q69" s="93" t="s">
        <v>487</v>
      </c>
    </row>
    <row r="70" spans="1:17" ht="15" customHeight="1" x14ac:dyDescent="0.15">
      <c r="A70" s="76"/>
      <c r="F70" s="72"/>
      <c r="G70" s="72"/>
      <c r="H70" s="72"/>
      <c r="I70" s="72"/>
      <c r="J70" s="76" t="s">
        <v>390</v>
      </c>
      <c r="K70" s="76" t="s">
        <v>272</v>
      </c>
      <c r="L70" s="72"/>
      <c r="M70" s="72"/>
      <c r="N70" s="72"/>
      <c r="O70" s="72"/>
      <c r="P70" s="93" t="s">
        <v>585</v>
      </c>
      <c r="Q70" s="93" t="s">
        <v>488</v>
      </c>
    </row>
    <row r="71" spans="1:17" ht="15" customHeight="1" x14ac:dyDescent="0.15">
      <c r="A71" s="76"/>
      <c r="F71" s="72"/>
      <c r="G71" s="72"/>
      <c r="H71" s="72"/>
      <c r="I71" s="72"/>
      <c r="J71" s="76" t="s">
        <v>391</v>
      </c>
      <c r="K71" s="76" t="s">
        <v>273</v>
      </c>
      <c r="L71" s="72"/>
      <c r="M71" s="72"/>
      <c r="N71" s="72"/>
      <c r="O71" s="72"/>
      <c r="P71" s="93" t="s">
        <v>586</v>
      </c>
      <c r="Q71" s="93" t="s">
        <v>489</v>
      </c>
    </row>
    <row r="72" spans="1:17" ht="15" customHeight="1" x14ac:dyDescent="0.15">
      <c r="A72" s="76"/>
      <c r="F72" s="72"/>
      <c r="G72" s="72"/>
      <c r="H72" s="72"/>
      <c r="I72" s="72"/>
      <c r="J72" s="76" t="s">
        <v>392</v>
      </c>
      <c r="K72" s="76" t="s">
        <v>274</v>
      </c>
      <c r="L72" s="72"/>
      <c r="M72" s="72"/>
      <c r="N72" s="72"/>
      <c r="O72" s="72"/>
      <c r="P72" s="93" t="s">
        <v>587</v>
      </c>
      <c r="Q72" s="93" t="s">
        <v>490</v>
      </c>
    </row>
    <row r="73" spans="1:17" ht="15" customHeight="1" x14ac:dyDescent="0.15">
      <c r="A73" s="76"/>
      <c r="F73" s="72"/>
      <c r="G73" s="72"/>
      <c r="H73" s="72"/>
      <c r="I73" s="72"/>
      <c r="J73" s="76" t="s">
        <v>393</v>
      </c>
      <c r="K73" s="76" t="s">
        <v>275</v>
      </c>
      <c r="L73" s="72"/>
      <c r="M73" s="72"/>
      <c r="N73" s="72"/>
      <c r="O73" s="72"/>
      <c r="P73" s="93" t="s">
        <v>588</v>
      </c>
      <c r="Q73" s="93" t="s">
        <v>491</v>
      </c>
    </row>
    <row r="74" spans="1:17" ht="15" customHeight="1" x14ac:dyDescent="0.15">
      <c r="A74" s="76"/>
      <c r="F74" s="72"/>
      <c r="G74" s="72"/>
      <c r="H74" s="72"/>
      <c r="I74" s="72"/>
      <c r="J74" s="76" t="s">
        <v>394</v>
      </c>
      <c r="K74" s="76" t="s">
        <v>276</v>
      </c>
      <c r="L74" s="72"/>
      <c r="M74" s="72"/>
      <c r="N74" s="72"/>
      <c r="O74" s="72"/>
      <c r="P74" s="93" t="s">
        <v>589</v>
      </c>
      <c r="Q74" s="93" t="s">
        <v>492</v>
      </c>
    </row>
    <row r="75" spans="1:17" ht="15" customHeight="1" x14ac:dyDescent="0.15">
      <c r="J75" s="76" t="s">
        <v>395</v>
      </c>
      <c r="K75" s="76" t="s">
        <v>277</v>
      </c>
      <c r="L75" s="72"/>
      <c r="M75" s="72"/>
      <c r="N75" s="72"/>
      <c r="O75" s="72"/>
      <c r="P75" s="93" t="s">
        <v>590</v>
      </c>
      <c r="Q75" s="93" t="s">
        <v>493</v>
      </c>
    </row>
    <row r="76" spans="1:17" ht="15" customHeight="1" x14ac:dyDescent="0.15">
      <c r="J76" s="76" t="s">
        <v>396</v>
      </c>
      <c r="K76" s="76" t="s">
        <v>278</v>
      </c>
      <c r="M76" s="72"/>
      <c r="N76" s="72"/>
      <c r="O76" s="72"/>
      <c r="P76" s="93" t="s">
        <v>591</v>
      </c>
      <c r="Q76" s="93" t="s">
        <v>494</v>
      </c>
    </row>
    <row r="77" spans="1:17" ht="15" customHeight="1" x14ac:dyDescent="0.15">
      <c r="J77" s="76" t="s">
        <v>397</v>
      </c>
      <c r="K77" s="76" t="s">
        <v>279</v>
      </c>
      <c r="M77" s="72"/>
      <c r="N77" s="72"/>
      <c r="O77" s="72"/>
      <c r="P77" s="93" t="s">
        <v>592</v>
      </c>
      <c r="Q77" s="93" t="s">
        <v>495</v>
      </c>
    </row>
    <row r="78" spans="1:17" ht="15" customHeight="1" x14ac:dyDescent="0.15">
      <c r="J78" s="76" t="s">
        <v>398</v>
      </c>
      <c r="K78" s="76" t="s">
        <v>280</v>
      </c>
      <c r="P78" s="93" t="s">
        <v>593</v>
      </c>
      <c r="Q78" s="93" t="s">
        <v>496</v>
      </c>
    </row>
    <row r="79" spans="1:17" ht="15" customHeight="1" x14ac:dyDescent="0.15">
      <c r="J79" s="76" t="s">
        <v>399</v>
      </c>
      <c r="K79" s="76" t="s">
        <v>281</v>
      </c>
      <c r="P79" s="93" t="s">
        <v>594</v>
      </c>
      <c r="Q79" s="93" t="s">
        <v>497</v>
      </c>
    </row>
    <row r="80" spans="1:17" ht="15" customHeight="1" x14ac:dyDescent="0.15">
      <c r="J80" s="76" t="s">
        <v>400</v>
      </c>
      <c r="K80" s="76" t="s">
        <v>282</v>
      </c>
      <c r="P80" s="93" t="s">
        <v>595</v>
      </c>
      <c r="Q80" s="93" t="s">
        <v>498</v>
      </c>
    </row>
    <row r="81" spans="10:17" ht="15" customHeight="1" x14ac:dyDescent="0.15">
      <c r="J81" s="76" t="s">
        <v>401</v>
      </c>
      <c r="K81" s="76" t="s">
        <v>283</v>
      </c>
      <c r="P81" s="93" t="s">
        <v>596</v>
      </c>
      <c r="Q81" s="93" t="s">
        <v>499</v>
      </c>
    </row>
    <row r="82" spans="10:17" ht="15" customHeight="1" x14ac:dyDescent="0.15">
      <c r="J82" s="76" t="s">
        <v>402</v>
      </c>
      <c r="K82" s="76" t="s">
        <v>284</v>
      </c>
      <c r="P82" s="93" t="s">
        <v>597</v>
      </c>
      <c r="Q82" s="93" t="s">
        <v>500</v>
      </c>
    </row>
    <row r="83" spans="10:17" ht="15" customHeight="1" x14ac:dyDescent="0.15">
      <c r="J83" s="76" t="s">
        <v>403</v>
      </c>
      <c r="K83" s="76" t="s">
        <v>285</v>
      </c>
      <c r="P83" s="93" t="s">
        <v>598</v>
      </c>
      <c r="Q83" s="93" t="s">
        <v>501</v>
      </c>
    </row>
    <row r="84" spans="10:17" ht="15" customHeight="1" x14ac:dyDescent="0.15">
      <c r="J84" s="76" t="s">
        <v>404</v>
      </c>
      <c r="K84" s="76" t="s">
        <v>286</v>
      </c>
      <c r="P84" s="93" t="s">
        <v>599</v>
      </c>
      <c r="Q84" s="93" t="s">
        <v>502</v>
      </c>
    </row>
    <row r="85" spans="10:17" ht="15" customHeight="1" x14ac:dyDescent="0.15">
      <c r="J85" s="76" t="s">
        <v>405</v>
      </c>
      <c r="K85" s="76" t="s">
        <v>287</v>
      </c>
      <c r="P85" s="93" t="s">
        <v>600</v>
      </c>
      <c r="Q85" s="93" t="s">
        <v>503</v>
      </c>
    </row>
    <row r="86" spans="10:17" ht="15" customHeight="1" x14ac:dyDescent="0.15">
      <c r="J86" s="76" t="s">
        <v>406</v>
      </c>
      <c r="K86" s="76" t="s">
        <v>288</v>
      </c>
      <c r="P86" s="93" t="s">
        <v>601</v>
      </c>
      <c r="Q86" s="93" t="s">
        <v>504</v>
      </c>
    </row>
    <row r="87" spans="10:17" ht="15" customHeight="1" x14ac:dyDescent="0.15">
      <c r="J87" s="76" t="s">
        <v>407</v>
      </c>
      <c r="K87" s="76" t="s">
        <v>289</v>
      </c>
      <c r="P87" s="93" t="s">
        <v>602</v>
      </c>
      <c r="Q87" s="93" t="s">
        <v>505</v>
      </c>
    </row>
    <row r="88" spans="10:17" ht="15" customHeight="1" x14ac:dyDescent="0.15">
      <c r="J88" s="76" t="s">
        <v>408</v>
      </c>
      <c r="K88" s="76" t="s">
        <v>290</v>
      </c>
      <c r="P88" s="93" t="s">
        <v>603</v>
      </c>
      <c r="Q88" s="93" t="s">
        <v>506</v>
      </c>
    </row>
    <row r="89" spans="10:17" ht="15" customHeight="1" x14ac:dyDescent="0.15">
      <c r="J89" s="76" t="s">
        <v>409</v>
      </c>
      <c r="K89" s="76" t="s">
        <v>291</v>
      </c>
      <c r="P89" s="93" t="s">
        <v>604</v>
      </c>
      <c r="Q89" s="93" t="s">
        <v>507</v>
      </c>
    </row>
    <row r="90" spans="10:17" ht="15" customHeight="1" x14ac:dyDescent="0.15">
      <c r="J90" s="76" t="s">
        <v>410</v>
      </c>
      <c r="K90" s="76" t="s">
        <v>293</v>
      </c>
      <c r="P90" s="93" t="s">
        <v>605</v>
      </c>
      <c r="Q90" s="93" t="s">
        <v>508</v>
      </c>
    </row>
    <row r="91" spans="10:17" ht="15" customHeight="1" x14ac:dyDescent="0.15">
      <c r="J91" s="76" t="s">
        <v>411</v>
      </c>
      <c r="K91" s="76" t="s">
        <v>294</v>
      </c>
      <c r="P91" s="93" t="s">
        <v>606</v>
      </c>
      <c r="Q91" s="93" t="s">
        <v>509</v>
      </c>
    </row>
    <row r="92" spans="10:17" ht="15" customHeight="1" x14ac:dyDescent="0.15">
      <c r="J92" s="76" t="s">
        <v>412</v>
      </c>
      <c r="K92" s="76" t="s">
        <v>295</v>
      </c>
      <c r="P92" s="93" t="s">
        <v>607</v>
      </c>
      <c r="Q92" s="93" t="s">
        <v>510</v>
      </c>
    </row>
    <row r="93" spans="10:17" ht="15" customHeight="1" x14ac:dyDescent="0.15">
      <c r="J93" s="76" t="s">
        <v>413</v>
      </c>
      <c r="K93" s="76" t="s">
        <v>296</v>
      </c>
      <c r="P93" s="93" t="s">
        <v>608</v>
      </c>
      <c r="Q93" s="93" t="s">
        <v>511</v>
      </c>
    </row>
    <row r="94" spans="10:17" ht="15" customHeight="1" x14ac:dyDescent="0.15">
      <c r="J94" s="76" t="s">
        <v>414</v>
      </c>
      <c r="K94" s="76" t="s">
        <v>297</v>
      </c>
      <c r="P94" s="93" t="s">
        <v>609</v>
      </c>
      <c r="Q94" s="93" t="s">
        <v>512</v>
      </c>
    </row>
    <row r="95" spans="10:17" ht="15" customHeight="1" x14ac:dyDescent="0.15">
      <c r="J95" s="76" t="s">
        <v>415</v>
      </c>
      <c r="K95" s="76" t="s">
        <v>299</v>
      </c>
      <c r="P95" s="93" t="s">
        <v>610</v>
      </c>
      <c r="Q95" s="93" t="s">
        <v>513</v>
      </c>
    </row>
    <row r="96" spans="10:17" ht="15" customHeight="1" x14ac:dyDescent="0.15">
      <c r="J96" s="76" t="s">
        <v>416</v>
      </c>
      <c r="K96" s="76" t="s">
        <v>301</v>
      </c>
      <c r="P96" s="93" t="s">
        <v>611</v>
      </c>
      <c r="Q96" s="93" t="s">
        <v>514</v>
      </c>
    </row>
    <row r="97" spans="10:17" ht="15" customHeight="1" x14ac:dyDescent="0.15">
      <c r="J97" s="76" t="s">
        <v>118</v>
      </c>
      <c r="K97" s="76" t="s">
        <v>117</v>
      </c>
      <c r="P97" s="93" t="s">
        <v>612</v>
      </c>
      <c r="Q97" s="93" t="s">
        <v>515</v>
      </c>
    </row>
    <row r="98" spans="10:17" ht="15" customHeight="1" x14ac:dyDescent="0.15">
      <c r="J98" s="76" t="s">
        <v>127</v>
      </c>
      <c r="K98" s="76" t="s">
        <v>126</v>
      </c>
    </row>
    <row r="99" spans="10:17" ht="15" customHeight="1" x14ac:dyDescent="0.15">
      <c r="J99" s="76" t="s">
        <v>137</v>
      </c>
      <c r="K99" s="76" t="s">
        <v>136</v>
      </c>
    </row>
    <row r="100" spans="10:17" ht="15" customHeight="1" x14ac:dyDescent="0.15">
      <c r="J100" s="76" t="s">
        <v>146</v>
      </c>
      <c r="K100" s="76" t="s">
        <v>145</v>
      </c>
    </row>
    <row r="101" spans="10:17" ht="15" customHeight="1" x14ac:dyDescent="0.15">
      <c r="J101" s="76" t="s">
        <v>155</v>
      </c>
      <c r="K101" s="74" t="s">
        <v>154</v>
      </c>
    </row>
    <row r="102" spans="10:17" ht="15" customHeight="1" x14ac:dyDescent="0.15">
      <c r="J102" s="76" t="s">
        <v>164</v>
      </c>
      <c r="K102" s="74" t="s">
        <v>163</v>
      </c>
    </row>
    <row r="103" spans="10:17" ht="15" customHeight="1" x14ac:dyDescent="0.15">
      <c r="J103" s="76" t="s">
        <v>172</v>
      </c>
      <c r="K103" s="74" t="s">
        <v>171</v>
      </c>
    </row>
    <row r="104" spans="10:17" ht="15" customHeight="1" x14ac:dyDescent="0.15">
      <c r="J104" s="76" t="s">
        <v>181</v>
      </c>
      <c r="K104" s="74" t="s">
        <v>180</v>
      </c>
    </row>
    <row r="105" spans="10:17" ht="15" customHeight="1" x14ac:dyDescent="0.15">
      <c r="J105" s="76" t="s">
        <v>190</v>
      </c>
      <c r="K105" s="74" t="s">
        <v>189</v>
      </c>
    </row>
    <row r="106" spans="10:17" ht="15" customHeight="1" x14ac:dyDescent="0.15">
      <c r="J106" s="76" t="s">
        <v>197</v>
      </c>
      <c r="K106" s="74" t="s">
        <v>196</v>
      </c>
    </row>
    <row r="107" spans="10:17" ht="15" customHeight="1" x14ac:dyDescent="0.15">
      <c r="J107" s="76" t="s">
        <v>204</v>
      </c>
      <c r="K107" s="74" t="s">
        <v>203</v>
      </c>
    </row>
    <row r="108" spans="10:17" ht="15" customHeight="1" x14ac:dyDescent="0.15">
      <c r="J108" s="76" t="s">
        <v>210</v>
      </c>
      <c r="K108" s="74" t="s">
        <v>209</v>
      </c>
    </row>
    <row r="109" spans="10:17" ht="15" customHeight="1" x14ac:dyDescent="0.15">
      <c r="J109" s="76" t="s">
        <v>217</v>
      </c>
      <c r="K109" s="74" t="s">
        <v>216</v>
      </c>
    </row>
    <row r="110" spans="10:17" ht="15" customHeight="1" x14ac:dyDescent="0.15">
      <c r="J110" s="76" t="s">
        <v>224</v>
      </c>
      <c r="K110" s="76" t="s">
        <v>223</v>
      </c>
    </row>
    <row r="111" spans="10:17" ht="15" customHeight="1" x14ac:dyDescent="0.15">
      <c r="J111" s="76" t="s">
        <v>231</v>
      </c>
      <c r="K111" s="74" t="s">
        <v>230</v>
      </c>
    </row>
    <row r="112" spans="10:17" ht="15" customHeight="1" x14ac:dyDescent="0.15">
      <c r="J112" s="76" t="s">
        <v>238</v>
      </c>
      <c r="K112" s="74" t="s">
        <v>237</v>
      </c>
    </row>
    <row r="113" spans="10:11" ht="15" customHeight="1" x14ac:dyDescent="0.15">
      <c r="J113" s="76" t="s">
        <v>245</v>
      </c>
      <c r="K113" s="74" t="s">
        <v>244</v>
      </c>
    </row>
    <row r="114" spans="10:11" ht="15" customHeight="1" x14ac:dyDescent="0.15">
      <c r="J114" s="76" t="s">
        <v>252</v>
      </c>
      <c r="K114" s="74" t="s">
        <v>251</v>
      </c>
    </row>
    <row r="115" spans="10:11" ht="15" customHeight="1" x14ac:dyDescent="0.15">
      <c r="J115" s="76" t="s">
        <v>259</v>
      </c>
      <c r="K115" s="74" t="s">
        <v>258</v>
      </c>
    </row>
    <row r="116" spans="10:11" ht="15" customHeight="1" x14ac:dyDescent="0.15">
      <c r="J116" s="76" t="s">
        <v>266</v>
      </c>
      <c r="K116" s="74" t="s">
        <v>265</v>
      </c>
    </row>
    <row r="117" spans="10:11" ht="15" customHeight="1" x14ac:dyDescent="0.15">
      <c r="J117" s="74">
        <v>501</v>
      </c>
      <c r="K117" s="74" t="s">
        <v>119</v>
      </c>
    </row>
    <row r="118" spans="10:11" ht="15" customHeight="1" x14ac:dyDescent="0.15">
      <c r="J118" s="74">
        <v>502</v>
      </c>
      <c r="K118" s="74" t="s">
        <v>128</v>
      </c>
    </row>
    <row r="119" spans="10:11" ht="15" customHeight="1" x14ac:dyDescent="0.15">
      <c r="J119" s="74">
        <v>503</v>
      </c>
      <c r="K119" s="74" t="s">
        <v>138</v>
      </c>
    </row>
    <row r="120" spans="10:11" ht="15" customHeight="1" x14ac:dyDescent="0.15">
      <c r="J120" s="74">
        <v>504</v>
      </c>
      <c r="K120" s="74" t="s">
        <v>147</v>
      </c>
    </row>
    <row r="121" spans="10:11" ht="15" customHeight="1" x14ac:dyDescent="0.15">
      <c r="J121" s="74">
        <v>505</v>
      </c>
      <c r="K121" s="74" t="s">
        <v>156</v>
      </c>
    </row>
    <row r="122" spans="10:11" ht="15" customHeight="1" x14ac:dyDescent="0.15">
      <c r="J122" s="74">
        <v>506</v>
      </c>
      <c r="K122" s="74" t="s">
        <v>165</v>
      </c>
    </row>
    <row r="123" spans="10:11" ht="15" customHeight="1" x14ac:dyDescent="0.15">
      <c r="J123" s="74">
        <v>507</v>
      </c>
      <c r="K123" s="74" t="s">
        <v>173</v>
      </c>
    </row>
    <row r="124" spans="10:11" ht="15" customHeight="1" x14ac:dyDescent="0.15">
      <c r="J124" s="74">
        <v>508</v>
      </c>
      <c r="K124" s="74" t="s">
        <v>182</v>
      </c>
    </row>
    <row r="125" spans="10:11" ht="15" customHeight="1" x14ac:dyDescent="0.15">
      <c r="J125" s="74">
        <v>510</v>
      </c>
      <c r="K125" s="74" t="s">
        <v>343</v>
      </c>
    </row>
    <row r="126" spans="10:11" ht="15" customHeight="1" x14ac:dyDescent="0.15">
      <c r="J126" s="74">
        <v>511</v>
      </c>
      <c r="K126" s="74" t="s">
        <v>344</v>
      </c>
    </row>
    <row r="127" spans="10:11" ht="15" customHeight="1" x14ac:dyDescent="0.15">
      <c r="J127" s="74">
        <v>513</v>
      </c>
      <c r="K127" s="74" t="s">
        <v>345</v>
      </c>
    </row>
    <row r="128" spans="10:11" ht="15" customHeight="1" x14ac:dyDescent="0.15">
      <c r="J128" s="74">
        <v>515</v>
      </c>
      <c r="K128" s="74" t="s">
        <v>346</v>
      </c>
    </row>
    <row r="129" spans="10:11" ht="15" customHeight="1" x14ac:dyDescent="0.15">
      <c r="J129" s="74">
        <v>516</v>
      </c>
      <c r="K129" s="74" t="s">
        <v>347</v>
      </c>
    </row>
    <row r="130" spans="10:11" ht="15" customHeight="1" x14ac:dyDescent="0.15">
      <c r="J130" s="74">
        <v>517</v>
      </c>
      <c r="K130" s="74" t="s">
        <v>348</v>
      </c>
    </row>
    <row r="131" spans="10:11" ht="15" customHeight="1" x14ac:dyDescent="0.15">
      <c r="J131" s="74">
        <v>518</v>
      </c>
      <c r="K131" s="74" t="s">
        <v>349</v>
      </c>
    </row>
    <row r="132" spans="10:11" ht="15" customHeight="1" x14ac:dyDescent="0.15">
      <c r="J132" s="74">
        <v>520</v>
      </c>
      <c r="K132" s="74" t="s">
        <v>350</v>
      </c>
    </row>
    <row r="133" spans="10:11" ht="15" customHeight="1" x14ac:dyDescent="0.15">
      <c r="J133" s="74">
        <v>521</v>
      </c>
      <c r="K133" s="74" t="s">
        <v>351</v>
      </c>
    </row>
    <row r="134" spans="10:11" ht="15" customHeight="1" x14ac:dyDescent="0.15">
      <c r="J134" s="74">
        <v>522</v>
      </c>
      <c r="K134" s="74" t="s">
        <v>352</v>
      </c>
    </row>
    <row r="135" spans="10:11" ht="15" customHeight="1" x14ac:dyDescent="0.15">
      <c r="J135" s="80">
        <v>701</v>
      </c>
      <c r="K135" s="80" t="s">
        <v>191</v>
      </c>
    </row>
    <row r="136" spans="10:11" ht="15" customHeight="1" x14ac:dyDescent="0.15">
      <c r="J136" s="80">
        <v>702</v>
      </c>
      <c r="K136" s="80" t="s">
        <v>198</v>
      </c>
    </row>
    <row r="137" spans="10:11" ht="15" customHeight="1" x14ac:dyDescent="0.15">
      <c r="J137" s="80">
        <v>703</v>
      </c>
      <c r="K137" s="80" t="s">
        <v>205</v>
      </c>
    </row>
    <row r="138" spans="10:11" ht="15" customHeight="1" x14ac:dyDescent="0.15">
      <c r="J138" s="80">
        <v>704</v>
      </c>
      <c r="K138" s="80" t="s">
        <v>211</v>
      </c>
    </row>
    <row r="139" spans="10:11" ht="15" customHeight="1" x14ac:dyDescent="0.15">
      <c r="J139" s="80">
        <v>705</v>
      </c>
      <c r="K139" s="80" t="s">
        <v>218</v>
      </c>
    </row>
    <row r="140" spans="10:11" ht="15" customHeight="1" x14ac:dyDescent="0.15">
      <c r="J140" s="80">
        <v>706</v>
      </c>
      <c r="K140" s="80" t="s">
        <v>225</v>
      </c>
    </row>
    <row r="141" spans="10:11" ht="15" customHeight="1" x14ac:dyDescent="0.15">
      <c r="J141" s="80">
        <v>707</v>
      </c>
      <c r="K141" s="80" t="s">
        <v>232</v>
      </c>
    </row>
    <row r="142" spans="10:11" ht="15" customHeight="1" x14ac:dyDescent="0.15">
      <c r="J142" s="80">
        <v>708</v>
      </c>
      <c r="K142" s="80" t="s">
        <v>239</v>
      </c>
    </row>
    <row r="143" spans="10:11" ht="15" customHeight="1" x14ac:dyDescent="0.15">
      <c r="J143" s="80">
        <v>709</v>
      </c>
      <c r="K143" s="80" t="s">
        <v>246</v>
      </c>
    </row>
    <row r="144" spans="10:11" ht="15" customHeight="1" x14ac:dyDescent="0.15">
      <c r="J144" s="80">
        <v>710</v>
      </c>
      <c r="K144" s="80" t="s">
        <v>253</v>
      </c>
    </row>
    <row r="145" spans="10:11" ht="15" customHeight="1" x14ac:dyDescent="0.15">
      <c r="J145" s="80">
        <v>711</v>
      </c>
      <c r="K145" s="80" t="s">
        <v>260</v>
      </c>
    </row>
    <row r="146" spans="10:11" ht="15" customHeight="1" x14ac:dyDescent="0.15">
      <c r="J146" s="80">
        <v>712</v>
      </c>
      <c r="K146" s="80" t="s">
        <v>267</v>
      </c>
    </row>
    <row r="147" spans="10:11" ht="15" customHeight="1" x14ac:dyDescent="0.15">
      <c r="J147" s="80">
        <v>714</v>
      </c>
      <c r="K147" s="80" t="s">
        <v>353</v>
      </c>
    </row>
    <row r="148" spans="10:11" ht="15" customHeight="1" x14ac:dyDescent="0.15">
      <c r="J148" s="80">
        <v>715</v>
      </c>
      <c r="K148" s="80" t="s">
        <v>354</v>
      </c>
    </row>
    <row r="149" spans="10:11" ht="15" customHeight="1" x14ac:dyDescent="0.15">
      <c r="J149" s="80">
        <v>716</v>
      </c>
      <c r="K149" s="80" t="s">
        <v>355</v>
      </c>
    </row>
    <row r="150" spans="10:11" ht="15" customHeight="1" x14ac:dyDescent="0.15">
      <c r="J150" s="80">
        <v>718</v>
      </c>
      <c r="K150" s="80" t="s">
        <v>356</v>
      </c>
    </row>
    <row r="151" spans="10:11" ht="15" customHeight="1" x14ac:dyDescent="0.15">
      <c r="J151" s="80">
        <v>719</v>
      </c>
      <c r="K151" s="80" t="s">
        <v>357</v>
      </c>
    </row>
    <row r="152" spans="10:11" ht="15" customHeight="1" x14ac:dyDescent="0.15">
      <c r="J152" s="80">
        <v>720</v>
      </c>
      <c r="K152" s="80" t="s">
        <v>358</v>
      </c>
    </row>
    <row r="153" spans="10:11" ht="15" customHeight="1" x14ac:dyDescent="0.15">
      <c r="J153" s="80">
        <v>721</v>
      </c>
      <c r="K153" s="80" t="s">
        <v>359</v>
      </c>
    </row>
    <row r="154" spans="10:11" ht="15" customHeight="1" x14ac:dyDescent="0.15">
      <c r="J154" s="80">
        <v>722</v>
      </c>
      <c r="K154" s="80" t="s">
        <v>360</v>
      </c>
    </row>
    <row r="155" spans="10:11" ht="15" customHeight="1" x14ac:dyDescent="0.15">
      <c r="J155" s="80">
        <v>723</v>
      </c>
      <c r="K155" s="80" t="s">
        <v>361</v>
      </c>
    </row>
    <row r="156" spans="10:11" ht="15" customHeight="1" x14ac:dyDescent="0.15">
      <c r="J156" s="80">
        <v>724</v>
      </c>
      <c r="K156" s="80" t="s">
        <v>362</v>
      </c>
    </row>
    <row r="157" spans="10:11" ht="15" customHeight="1" x14ac:dyDescent="0.15">
      <c r="J157" s="80">
        <v>726</v>
      </c>
      <c r="K157" s="80" t="s">
        <v>363</v>
      </c>
    </row>
    <row r="158" spans="10:11" ht="15" customHeight="1" x14ac:dyDescent="0.15">
      <c r="J158" s="80">
        <v>727</v>
      </c>
      <c r="K158" s="80" t="s">
        <v>364</v>
      </c>
    </row>
    <row r="159" spans="10:11" ht="15" customHeight="1" x14ac:dyDescent="0.15">
      <c r="J159" s="80">
        <v>728</v>
      </c>
      <c r="K159" s="80" t="s">
        <v>365</v>
      </c>
    </row>
    <row r="160" spans="10:11" ht="15" customHeight="1" x14ac:dyDescent="0.15">
      <c r="J160" s="80">
        <v>729</v>
      </c>
      <c r="K160" s="80" t="s">
        <v>366</v>
      </c>
    </row>
  </sheetData>
  <sheetProtection algorithmName="SHA-512" hashValue="+Tj0PIbsTkOn8LAb9Ozd3O/h3ZRg3UHR9Ej+8VAGK3mF7WAV+2Jv4wIV/Nb0HfWLJ7r3MW6dH6o7De2i9q230w==" saltValue="FABrgQjIVsEiuuy4Jldzdg==" spinCount="100000" sheet="1" objects="1" scenarios="1"/>
  <dataConsolidate/>
  <dataValidations count="1">
    <dataValidation type="list" allowBlank="1" showInputMessage="1" showErrorMessage="1" sqref="A10" xr:uid="{5C9DBC2B-D2FF-CA4A-8CA4-1A1F04894912}">
      <formula1>IF(OR(#REF!=$B$1,#REF!=$H$1),,IF(OR(#REF!=$D$1),$D$2:$D$9,IF(OR(#REF!=$F$1),$F$2:$F$19)))</formula1>
    </dataValidation>
  </dataValidations>
  <pageMargins left="0.7" right="0.7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15</vt:i4>
      </vt:variant>
    </vt:vector>
  </HeadingPairs>
  <TitlesOfParts>
    <vt:vector size="21" baseType="lpstr">
      <vt:lpstr>Instructions</vt:lpstr>
      <vt:lpstr>Sheet2</vt:lpstr>
      <vt:lpstr>Pooled Libraries</vt:lpstr>
      <vt:lpstr>Individual Libraries</vt:lpstr>
      <vt:lpstr>Sheet1</vt:lpstr>
      <vt:lpstr>Indexes</vt:lpstr>
      <vt:lpstr>Bioo</vt:lpstr>
      <vt:lpstr>HiSeq</vt:lpstr>
      <vt:lpstr>IndexType</vt:lpstr>
      <vt:lpstr>MiniSeq</vt:lpstr>
      <vt:lpstr>Nextera</vt:lpstr>
      <vt:lpstr>NextSeq_HighOutput</vt:lpstr>
      <vt:lpstr>NextSeq_MidOutput</vt:lpstr>
      <vt:lpstr>NovaSeq6000_S1</vt:lpstr>
      <vt:lpstr>NovaSeq6000_S2</vt:lpstr>
      <vt:lpstr>NovaSeq6000_S4</vt:lpstr>
      <vt:lpstr>NovaSeq6000_SP</vt:lpstr>
      <vt:lpstr>Platform</vt:lpstr>
      <vt:lpstr>Instructions!Print_Area</vt:lpstr>
      <vt:lpstr>TruSeqHT</vt:lpstr>
      <vt:lpstr>TruSeqLT</vt:lpstr>
    </vt:vector>
  </TitlesOfParts>
  <Company>Illumina,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Laurent</dc:creator>
  <cp:lastModifiedBy>Nasun Hah</cp:lastModifiedBy>
  <cp:lastPrinted>2015-10-27T23:52:55Z</cp:lastPrinted>
  <dcterms:created xsi:type="dcterms:W3CDTF">2010-03-31T21:28:46Z</dcterms:created>
  <dcterms:modified xsi:type="dcterms:W3CDTF">2020-02-27T21:15:42Z</dcterms:modified>
</cp:coreProperties>
</file>