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Users/singlehelix/Desktop/New NGS 2020/"/>
    </mc:Choice>
  </mc:AlternateContent>
  <xr:revisionPtr revIDLastSave="0" documentId="13_ncr:1_{CA1F98F1-0144-EA4B-BAC3-1A2AB0C214AE}" xr6:coauthVersionLast="36" xr6:coauthVersionMax="36" xr10:uidLastSave="{00000000-0000-0000-0000-000000000000}"/>
  <bookViews>
    <workbookView xWindow="33600" yWindow="460" windowWidth="37640" windowHeight="21140" xr2:uid="{00000000-000D-0000-FFFF-FFFF00000000}"/>
  </bookViews>
  <sheets>
    <sheet name="Instructions" sheetId="5" r:id="rId1"/>
    <sheet name="Sample_Information" sheetId="1" r:id="rId2"/>
    <sheet name="Sheet1" sheetId="3" state="hidden" r:id="rId3"/>
  </sheets>
  <definedNames>
    <definedName name="HiSeq">Sheet1!$J$2:$J$3</definedName>
    <definedName name="MiniSeq">Sheet1!$C$2:$C$14</definedName>
    <definedName name="NextSeq_HighOutput">Sheet1!$D$2:$D$12</definedName>
    <definedName name="NextSeq_MidOutput">Sheet1!$E$2:$E$9</definedName>
    <definedName name="NovaSeq6000_S1">Sheet1!$G$2:$G$11</definedName>
    <definedName name="NovaSeq6000_S2">Sheet1!$H$2:$H$11</definedName>
    <definedName name="NovaSeq6000_S4">Sheet1!$I$2:$I$9</definedName>
    <definedName name="NovaSeq6000_SP">Sheet1!$F$2:$F$11</definedName>
    <definedName name="Platform">Sheet1!$B$2:$B$10</definedName>
    <definedName name="_xlnm.Print_Area" localSheetId="0">Instructions!$A$1:$F$31</definedName>
  </definedNames>
  <calcPr calcId="181029"/>
</workbook>
</file>

<file path=xl/calcChain.xml><?xml version="1.0" encoding="utf-8"?>
<calcChain xmlns="http://schemas.openxmlformats.org/spreadsheetml/2006/main">
  <c r="G22" i="1" l="1"/>
  <c r="G21" i="1"/>
  <c r="G20" i="1"/>
</calcChain>
</file>

<file path=xl/sharedStrings.xml><?xml version="1.0" encoding="utf-8"?>
<sst xmlns="http://schemas.openxmlformats.org/spreadsheetml/2006/main" count="327" uniqueCount="222">
  <si>
    <t>Comment</t>
  </si>
  <si>
    <t>Reference Sequence (Organism)</t>
  </si>
  <si>
    <t>Type of Library</t>
  </si>
  <si>
    <t>Instructions for Submitting Samples:</t>
  </si>
  <si>
    <t>EXAMPLE ONLY</t>
  </si>
  <si>
    <t>Human</t>
  </si>
  <si>
    <t>Comments</t>
  </si>
  <si>
    <t>RNA</t>
  </si>
  <si>
    <t>NGS1</t>
  </si>
  <si>
    <t>Nucleic Acid (DNA/RNA)</t>
  </si>
  <si>
    <t>RIN# (RNA only)</t>
  </si>
  <si>
    <t>Small RNA</t>
  </si>
  <si>
    <t>Qubit Conc. (ng/uL)</t>
  </si>
  <si>
    <t>Volume (ul)</t>
  </si>
  <si>
    <t>Stranded mRNA (PolyA-selected)</t>
  </si>
  <si>
    <t>Resuspend in RNase-free water</t>
  </si>
  <si>
    <t>ChIP, Fragmented DNA</t>
  </si>
  <si>
    <t>NGS2</t>
  </si>
  <si>
    <t>NGS3</t>
  </si>
  <si>
    <t>Please keep your RNA as concentrated as possible. Provide nanodrop reading if you do not have access to Qubit / picogreen</t>
  </si>
  <si>
    <t>Nanodrop Conc. (ng/ul)</t>
  </si>
  <si>
    <t>Nucleic Acid</t>
  </si>
  <si>
    <t>Tape Station Assay</t>
  </si>
  <si>
    <t>Description</t>
  </si>
  <si>
    <t>Concentration Range</t>
  </si>
  <si>
    <t>Size Range (bp)</t>
  </si>
  <si>
    <t>RNA Tape</t>
  </si>
  <si>
    <t>RNA Screen Tape</t>
  </si>
  <si>
    <t>5-500 ng/uL</t>
  </si>
  <si>
    <t>50-600</t>
  </si>
  <si>
    <t>HS RNA Tape</t>
  </si>
  <si>
    <t>High Sensitivity RNA Screen Tape</t>
  </si>
  <si>
    <t>0.1-10 ng/uL</t>
  </si>
  <si>
    <t>DNA</t>
  </si>
  <si>
    <t>DNA Tape</t>
  </si>
  <si>
    <t>D1000 Screen Tape</t>
  </si>
  <si>
    <t>0.1-50 ng/uL</t>
  </si>
  <si>
    <t>35-1000</t>
  </si>
  <si>
    <t>HS DNA Tape</t>
  </si>
  <si>
    <t>High Sensitivity D1000 Screen Tape</t>
  </si>
  <si>
    <t>0.01-1 ng/uL</t>
  </si>
  <si>
    <t>Genomic Tape</t>
  </si>
  <si>
    <t>Genomic DNA Screen Tape</t>
  </si>
  <si>
    <t>10-100 ng/uL</t>
  </si>
  <si>
    <t>200-15000</t>
  </si>
  <si>
    <t>TapeStation will yield a RIN.</t>
  </si>
  <si>
    <t>Please note:  one lane on the TapeStation has to be used for a ladder (RNA or DNA)</t>
  </si>
  <si>
    <t>Qubit Assay</t>
  </si>
  <si>
    <t>Sample Types</t>
  </si>
  <si>
    <t>BR RNA</t>
  </si>
  <si>
    <t>Qubit Broad Range RNA</t>
  </si>
  <si>
    <t>1-1000 ng/uL</t>
  </si>
  <si>
    <t>HS RNA</t>
  </si>
  <si>
    <t>Qubit High Sensitivity RNA</t>
  </si>
  <si>
    <t>0.25-100 ng/uL</t>
  </si>
  <si>
    <t>RNA from limited samples</t>
  </si>
  <si>
    <t>BR DNA</t>
  </si>
  <si>
    <t>Qubit Broad Range DNA</t>
  </si>
  <si>
    <t>0.1-1000ng/uL</t>
  </si>
  <si>
    <t>Genomic, dsDNA</t>
  </si>
  <si>
    <t>HS DNA</t>
  </si>
  <si>
    <t>Qubit High Sensitivity DNA</t>
  </si>
  <si>
    <t>dsDNA, ChIP</t>
  </si>
  <si>
    <t>Note: We do not have Qubit Assays for single stranded DNA (ssDNA)</t>
  </si>
  <si>
    <t>Example_NGS1</t>
  </si>
  <si>
    <t>Example_NGS2</t>
  </si>
  <si>
    <t>Example_NGS3</t>
  </si>
  <si>
    <t>Resuspend in Tris-HCl 10mM, pH 8.0</t>
  </si>
  <si>
    <t>PhiX spike in (%)</t>
  </si>
  <si>
    <t>10X Single-Cell RNA-Seq Library Prep (cDNA)</t>
  </si>
  <si>
    <t>Custom: Please specify -&gt;</t>
  </si>
  <si>
    <t>Yes</t>
  </si>
  <si>
    <t>No</t>
  </si>
  <si>
    <t>&lt;- If "yes", indicate % of PhiX per lane (run)</t>
  </si>
  <si>
    <t>Stranded mRNA(PolyA+)</t>
  </si>
  <si>
    <t>ChIP-Seq (Low-input, Swift)</t>
  </si>
  <si>
    <t>ChIP-Seq (NEB)</t>
  </si>
  <si>
    <t>Nextera DNA</t>
  </si>
  <si>
    <t>Nextera XT DNA</t>
  </si>
  <si>
    <t>Nextera Flex DNA</t>
  </si>
  <si>
    <t>Ultra Low input RNA (SMART-seq V4 + Nextera XT)</t>
  </si>
  <si>
    <t>Single Cell 96 well plate (SMART-seq V4 + Nextera XT)</t>
  </si>
  <si>
    <t>PCR-free DNA (WGS, etc)</t>
  </si>
  <si>
    <t>Total RNA (Ribosomal/Mitochondrial RNA depleted)</t>
  </si>
  <si>
    <t>PI Name</t>
  </si>
  <si>
    <t>Institute</t>
  </si>
  <si>
    <t>Contact Name</t>
    <phoneticPr fontId="0" type="noConversion"/>
  </si>
  <si>
    <t>Contact Email</t>
    <phoneticPr fontId="0" type="noConversion"/>
  </si>
  <si>
    <t>Contact Phone Number</t>
  </si>
  <si>
    <r>
      <rPr>
        <b/>
        <sz val="20"/>
        <color theme="1"/>
        <rFont val="Arial"/>
        <family val="2"/>
      </rPr>
      <t xml:space="preserve">                   </t>
    </r>
    <r>
      <rPr>
        <b/>
        <i/>
        <u/>
        <sz val="20"/>
        <color theme="1"/>
        <rFont val="Arial"/>
        <family val="2"/>
      </rPr>
      <t xml:space="preserve"> Illumina Library &amp; Sequencing Form</t>
    </r>
  </si>
  <si>
    <t>Quality</t>
  </si>
  <si>
    <t>RIN &gt; 8</t>
  </si>
  <si>
    <t>Total RNA (Ribosomal &amp; Mitochondrial RNA depleted)</t>
  </si>
  <si>
    <t>Sample Submission Requirements:</t>
  </si>
  <si>
    <t>Concentration (determined by Qubit)</t>
  </si>
  <si>
    <t xml:space="preserve">It is advised that you contact us PRIOR to preparing your samples to discuss the approach for your experiement.				</t>
  </si>
  <si>
    <t>A260/280=1.8-2.0              A260/230=2.0-2.2</t>
  </si>
  <si>
    <t>Total Input Amount</t>
  </si>
  <si>
    <t>1 µg</t>
  </si>
  <si>
    <t>100 ng</t>
  </si>
  <si>
    <t>Lab Acronym (Department)</t>
  </si>
  <si>
    <t>Date of Sample Submission</t>
  </si>
  <si>
    <t>Fund Number (PO#)</t>
  </si>
  <si>
    <t>* Please read sample submission instructions carefully on the first sheet.</t>
  </si>
  <si>
    <t xml:space="preserve">Type of Libraries </t>
  </si>
  <si>
    <t>Sequencing Platform</t>
  </si>
  <si>
    <t>HiSeq</t>
  </si>
  <si>
    <t>MiniSeq</t>
  </si>
  <si>
    <t>SE50</t>
  </si>
  <si>
    <t>SE75</t>
  </si>
  <si>
    <t>PE37</t>
  </si>
  <si>
    <t>PE42 (single index only)</t>
  </si>
  <si>
    <t>SE150</t>
  </si>
  <si>
    <t>PE75</t>
  </si>
  <si>
    <t>SE300</t>
  </si>
  <si>
    <t>PE150</t>
  </si>
  <si>
    <t>10X 3' scRNA: 28/8/91</t>
  </si>
  <si>
    <t>10X scATAC: 50/8/8/50</t>
  </si>
  <si>
    <t>SE100</t>
  </si>
  <si>
    <t>PE50</t>
  </si>
  <si>
    <t>SE500</t>
  </si>
  <si>
    <t>PE250</t>
  </si>
  <si>
    <t>SE200</t>
  </si>
  <si>
    <t>PE100</t>
  </si>
  <si>
    <t>NextSeq_HighOutput</t>
  </si>
  <si>
    <t>NextSeq_MidOutput</t>
  </si>
  <si>
    <t>NovaSeq6000_SP</t>
  </si>
  <si>
    <t>NovaSeq6000_S1</t>
  </si>
  <si>
    <t>NovaSeq6000_S2</t>
  </si>
  <si>
    <t>NovaSeq6000_S4</t>
  </si>
  <si>
    <t>Platform</t>
  </si>
  <si>
    <t>XP Workflow</t>
  </si>
  <si>
    <t>Select from dropdown list</t>
  </si>
  <si>
    <r>
      <t>Number of Lanes (HiSeq)/Runs</t>
    </r>
    <r>
      <rPr>
        <b/>
        <sz val="11"/>
        <color rgb="FF0432FF"/>
        <rFont val="Arial"/>
        <family val="2"/>
      </rPr>
      <t>***</t>
    </r>
  </si>
  <si>
    <t>Number of samples per lane</t>
  </si>
  <si>
    <r>
      <t xml:space="preserve">                     </t>
    </r>
    <r>
      <rPr>
        <b/>
        <i/>
        <u/>
        <sz val="20"/>
        <color theme="1"/>
        <rFont val="Arial"/>
        <family val="2"/>
      </rPr>
      <t>Illumina Library &amp; Sequencing Form</t>
    </r>
  </si>
  <si>
    <t>Note:</t>
  </si>
  <si>
    <t>Total ng</t>
  </si>
  <si>
    <t>A260/280 (DNA)</t>
  </si>
  <si>
    <t>A260/230 (DNA)</t>
  </si>
  <si>
    <r>
      <t>Sequencing Run Configurations</t>
    </r>
    <r>
      <rPr>
        <b/>
        <sz val="11"/>
        <color rgb="FF0432FF"/>
        <rFont val="Arial"/>
        <family val="2"/>
      </rPr>
      <t>*</t>
    </r>
  </si>
  <si>
    <r>
      <rPr>
        <i/>
        <sz val="11"/>
        <color rgb="FF0432FF"/>
        <rFont val="Arial"/>
        <family val="2"/>
      </rPr>
      <t>*</t>
    </r>
    <r>
      <rPr>
        <i/>
        <sz val="11"/>
        <color theme="1"/>
        <rFont val="Arial"/>
        <family val="2"/>
      </rPr>
      <t>Sequencing length (bp): Read1/Index1/Index2/Read2 (ie., 75/8/8/75)</t>
    </r>
  </si>
  <si>
    <r>
      <t>XP Workflow? (NovaSeq Only)</t>
    </r>
    <r>
      <rPr>
        <b/>
        <sz val="11"/>
        <color rgb="FF0432FF"/>
        <rFont val="Arial"/>
        <family val="2"/>
      </rPr>
      <t>**</t>
    </r>
  </si>
  <si>
    <r>
      <rPr>
        <i/>
        <sz val="11"/>
        <color rgb="FF0432FF"/>
        <rFont val="Arial"/>
        <family val="2"/>
      </rPr>
      <t>***</t>
    </r>
    <r>
      <rPr>
        <i/>
        <sz val="11"/>
        <color theme="1"/>
        <rFont val="Arial"/>
        <family val="2"/>
      </rPr>
      <t xml:space="preserve"> # of Runs for MiniSeq, NextSeq, NovaSeq</t>
    </r>
  </si>
  <si>
    <r>
      <t xml:space="preserve">Sample Code                                 </t>
    </r>
    <r>
      <rPr>
        <b/>
        <sz val="9"/>
        <color theme="1"/>
        <rFont val="Arial"/>
        <family val="2"/>
      </rPr>
      <t xml:space="preserve">(Initial, </t>
    </r>
    <r>
      <rPr>
        <b/>
        <u/>
        <sz val="9"/>
        <color theme="1"/>
        <rFont val="Arial"/>
        <family val="2"/>
      </rPr>
      <t>sequential</t>
    </r>
    <r>
      <rPr>
        <b/>
        <sz val="9"/>
        <color theme="1"/>
        <rFont val="Arial"/>
        <family val="2"/>
      </rPr>
      <t xml:space="preserve"> numbers,                         max. 5 characters)</t>
    </r>
  </si>
  <si>
    <r>
      <t xml:space="preserve">Sample Name                                         </t>
    </r>
    <r>
      <rPr>
        <b/>
        <sz val="9"/>
        <color theme="1"/>
        <rFont val="Arial"/>
        <family val="2"/>
      </rPr>
      <t>(only numbers, alphabets, underscores,       max. 20 characters, no special characters</t>
    </r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</si>
  <si>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fill out all relevant information in the second sheet of this workbook</t>
    </r>
  </si>
  <si>
    <r>
      <t>4.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submit</t>
    </r>
    <r>
      <rPr>
        <sz val="11"/>
        <color rgb="FF0070C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5 µl of samples in 8-well PCR strip tubes for QC</t>
    </r>
    <r>
      <rPr>
        <sz val="11"/>
        <color theme="1"/>
        <rFont val="Arial"/>
        <family val="2"/>
      </rPr>
      <t xml:space="preserve"> (Qubit AND Agilent Tape Station if not already done so). 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</si>
  <si>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Please provide nanodrop if Qubit concentration is not available.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</si>
  <si>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Please fill out Qubit results and attach TapeStation results if you have already done QC. </t>
    </r>
  </si>
  <si>
    <r>
      <t>7.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Please send the submission to </t>
    </r>
    <r>
      <rPr>
        <b/>
        <sz val="11"/>
        <color rgb="FFFF0000"/>
        <rFont val="Arial"/>
        <family val="2"/>
      </rPr>
      <t>SampleSubmission@salk.edu</t>
    </r>
    <r>
      <rPr>
        <sz val="11"/>
        <color theme="1"/>
        <rFont val="Arial"/>
        <family val="2"/>
      </rPr>
      <t xml:space="preserve">. Once approved, please drop off samples during sample drop off time. </t>
    </r>
  </si>
  <si>
    <r>
      <t>2.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Sample Code: Please code samples </t>
    </r>
    <r>
      <rPr>
        <b/>
        <u/>
        <sz val="11"/>
        <color theme="1"/>
        <rFont val="Arial"/>
        <family val="2"/>
      </rPr>
      <t>on your sample tube</t>
    </r>
    <r>
      <rPr>
        <sz val="11"/>
        <color theme="1"/>
        <rFont val="Arial"/>
        <family val="2"/>
      </rPr>
      <t xml:space="preserve"> with </t>
    </r>
    <r>
      <rPr>
        <b/>
        <sz val="11"/>
        <color theme="1"/>
        <rFont val="Arial"/>
        <family val="2"/>
      </rPr>
      <t>your initials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 xml:space="preserve">sequential numbers.  </t>
    </r>
    <r>
      <rPr>
        <sz val="11"/>
        <color theme="1"/>
        <rFont val="Arial"/>
        <family val="2"/>
      </rPr>
      <t>(i.e., NGS1, NGS2, NGS3, etc.)</t>
    </r>
  </si>
  <si>
    <r>
      <t>3.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 Name: Sequencing data will be linked to Sample Name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</si>
  <si>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Sample Name can ONLY be named with alphabets, numbers, underscores, and not more than 20 characters respectively. (No space, +.,!@#$%^&amp; etc.)</t>
    </r>
  </si>
  <si>
    <r>
      <t>6.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Electronic versions of completed forms should be saved in the following format:</t>
    </r>
    <r>
      <rPr>
        <b/>
        <sz val="11"/>
        <color theme="1"/>
        <rFont val="Arial"/>
        <family val="2"/>
      </rPr>
      <t xml:space="preserve"> YYMMDD_PI_YourFirstName_LibrarySEQ_Form</t>
    </r>
  </si>
  <si>
    <r>
      <t>8.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Samples that do not meet the requirement may not yield successful libraries and researchers will be responsible for the costs.</t>
    </r>
  </si>
  <si>
    <r>
      <t>9.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Due to limited storage space, any remaining samples will be discarded one year after the completion of library prep.</t>
    </r>
  </si>
  <si>
    <t>0.01-100 ng/uL</t>
  </si>
  <si>
    <t>10-500ng/µl</t>
  </si>
  <si>
    <t>50-500ng/µl</t>
  </si>
  <si>
    <t>20-500 ng/µl</t>
  </si>
  <si>
    <t>20-500 ng/uL</t>
  </si>
  <si>
    <t>Whole Genome (PCR free)</t>
  </si>
  <si>
    <t>Whole Genome (Nextera)</t>
  </si>
  <si>
    <t>2.5-50 ng/uL</t>
  </si>
  <si>
    <t>0.2-1 ng/uL</t>
  </si>
  <si>
    <t>2 ng</t>
  </si>
  <si>
    <t>0.02-100 ng/uL</t>
  </si>
  <si>
    <t>500 ng</t>
  </si>
  <si>
    <t>2-4 µg</t>
  </si>
  <si>
    <t>Tape Station Assay:</t>
  </si>
  <si>
    <t>Qubit Assay:</t>
  </si>
  <si>
    <t>Sequencer Platform</t>
  </si>
  <si>
    <t>SP</t>
  </si>
  <si>
    <t>S1</t>
  </si>
  <si>
    <t>S2</t>
  </si>
  <si>
    <t>S4</t>
  </si>
  <si>
    <t>NextSeq500</t>
  </si>
  <si>
    <t>HighOutput</t>
  </si>
  <si>
    <t>MidOutput</t>
  </si>
  <si>
    <t>NovaSeq 6000 System</t>
  </si>
  <si>
    <t>1.3–1.6 B</t>
  </si>
  <si>
    <t>3.3 B–4.1 B</t>
  </si>
  <si>
    <t>8-10 B</t>
  </si>
  <si>
    <t>Flow Cell Type</t>
  </si>
  <si>
    <t>2 (not separated)</t>
  </si>
  <si>
    <t>2 (with XP workflow)</t>
  </si>
  <si>
    <t>Up to 400 M</t>
  </si>
  <si>
    <t>Up to 130 M</t>
  </si>
  <si>
    <t>Total Lanes (per flow cell)</t>
  </si>
  <si>
    <t>Output (flowcell)</t>
  </si>
  <si>
    <t>7–8 M</t>
  </si>
  <si>
    <t>22–25 M</t>
  </si>
  <si>
    <t>SE75, SE150, SE300, PE37
PE42 (single index only), PE75, PE150</t>
  </si>
  <si>
    <t>SE150, PE150</t>
  </si>
  <si>
    <t>SE50 only</t>
  </si>
  <si>
    <t>Run Configutation*</t>
  </si>
  <si>
    <r>
      <rPr>
        <i/>
        <sz val="11"/>
        <color rgb="FF0432FF"/>
        <rFont val="Arial"/>
        <family val="2"/>
      </rPr>
      <t>**</t>
    </r>
    <r>
      <rPr>
        <i/>
        <sz val="11"/>
        <color theme="1"/>
        <rFont val="Arial"/>
        <family val="2"/>
      </rPr>
      <t xml:space="preserve"> note: XP workflow-2 lanes for SP, S1, and S2 flowcells, 4 lanes for S4 flowcells</t>
    </r>
  </si>
  <si>
    <t>Ultra Low Input RNA</t>
  </si>
  <si>
    <t>Small Genome, Amplicon (Nextera XT Nextera Flex)</t>
  </si>
  <si>
    <t>4 (with XP workflow)</t>
  </si>
  <si>
    <t>`</t>
  </si>
  <si>
    <t>SE300 (MidOutput)</t>
  </si>
  <si>
    <t>PE150 (MidOutput)</t>
  </si>
  <si>
    <t>0.2 ng</t>
  </si>
  <si>
    <t>10 ng</t>
  </si>
  <si>
    <t>Total number of samples</t>
  </si>
  <si>
    <t>SE75, SE150, SE300, PE37
PE42 (single index only), PE75, PE150                          10X 3' scRNA: 28/8/91
10X scATAC: 50/8/16/50</t>
  </si>
  <si>
    <t>SE150, SE300, PE75, PE150                                          10X 3' scRNA: 28/8/91
10X scATAC: 50/8/16/50</t>
  </si>
  <si>
    <t>* Please inquire for custom run configurations</t>
  </si>
  <si>
    <t>**Can be 1 bp shorter to accommodate NovaSeq 100 cycle kits</t>
  </si>
  <si>
    <t>    o  For HiSeq, Sequencing will be performed when all 8 lanes are filled </t>
  </si>
  <si>
    <t>    o  For NovaSeq with XP workflow, Sequencing will be ran when both lanes are filled.</t>
  </si>
  <si>
    <t>SE200, SE300, PE100, PE150
10X 3' scRNA: 28/8/91
10X scATAC: 50/8/16/50**</t>
  </si>
  <si>
    <t>SE100, SE200, SE300, PE50, PE100, PE150
10X 3' scRNA: 28/8/91
10X scATAC: 50/8/16/50**</t>
  </si>
  <si>
    <t>SE100, SE300, PE50, PE150, PE250
10X 3' scRNA: 28/8/91
10X scATAC: 50/8/16/50**</t>
  </si>
  <si>
    <t>10.  Sample Retrieval: Please send your request along with the corresponding sample submission form to SampleSubmission@salk.edu. We will notify when your samples are ready.</t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</si>
  <si>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Please label sample code on the side of tube and date in the format of YYMMDD (i.e., NGS1 200115), Please use labeling tapes. </t>
    </r>
  </si>
  <si>
    <t>HiSeq4000</t>
  </si>
  <si>
    <t>Up to 350 M per lane</t>
  </si>
  <si>
    <t>NGS</t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</si>
  <si>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submit stock samples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in 8-well PCR strip tubes with individually attached caps.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</si>
</sst>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"/>
  </numFmts>
  <fonts count="49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Verdana"/>
      <family val="2"/>
    </font>
    <font>
      <i/>
      <sz val="12"/>
      <color indexed="8"/>
      <name val="Arial"/>
      <family val="2"/>
    </font>
    <font>
      <b/>
      <i/>
      <u/>
      <sz val="2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indexed="8"/>
      <name val="Arial"/>
      <family val="2"/>
    </font>
    <font>
      <b/>
      <i/>
      <sz val="2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i/>
      <sz val="12"/>
      <color theme="1" tint="0.499984740745262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b/>
      <sz val="11"/>
      <color rgb="FF0432FF"/>
      <name val="Arial"/>
      <family val="2"/>
    </font>
    <font>
      <i/>
      <sz val="11"/>
      <color rgb="FF0432FF"/>
      <name val="Arial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1"/>
      <name val="Courier New"/>
      <family val="1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4" tint="-0.249977111117893"/>
      <name val="Arial"/>
      <family val="2"/>
    </font>
    <font>
      <sz val="9"/>
      <color theme="1"/>
      <name val="Arial"/>
      <family val="2"/>
    </font>
    <font>
      <i/>
      <sz val="12"/>
      <color theme="8" tint="-0.249977111117893"/>
      <name val="Arial"/>
      <family val="2"/>
    </font>
    <font>
      <i/>
      <sz val="11"/>
      <color theme="8" tint="-0.249977111117893"/>
      <name val="Arial"/>
      <family val="2"/>
    </font>
    <font>
      <b/>
      <u/>
      <sz val="11"/>
      <color theme="10"/>
      <name val="Arial"/>
      <family val="2"/>
    </font>
    <font>
      <b/>
      <sz val="11"/>
      <color theme="9"/>
      <name val="Arial"/>
      <family val="2"/>
    </font>
    <font>
      <i/>
      <sz val="11"/>
      <color theme="1"/>
      <name val="Helvetica"/>
      <family val="2"/>
    </font>
    <font>
      <sz val="10"/>
      <color theme="1"/>
      <name val="Helvetica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0" borderId="0"/>
    <xf numFmtId="0" fontId="24" fillId="0" borderId="0"/>
    <xf numFmtId="0" fontId="39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4"/>
    </xf>
    <xf numFmtId="0" fontId="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23" fillId="0" borderId="0" xfId="0" applyFont="1"/>
    <xf numFmtId="0" fontId="23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0" fillId="0" borderId="0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8" fillId="0" borderId="13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3" fillId="0" borderId="13" xfId="3" applyFont="1" applyBorder="1" applyAlignment="1">
      <alignment wrapText="1"/>
    </xf>
    <xf numFmtId="0" fontId="13" fillId="0" borderId="13" xfId="0" applyFont="1" applyFill="1" applyBorder="1"/>
    <xf numFmtId="0" fontId="18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1" fontId="30" fillId="0" borderId="0" xfId="4" applyNumberFormat="1" applyFont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1" fontId="30" fillId="0" borderId="15" xfId="4" applyNumberFormat="1" applyFont="1" applyBorder="1" applyAlignment="1">
      <alignment horizontal="center" vertical="center"/>
    </xf>
    <xf numFmtId="164" fontId="15" fillId="0" borderId="0" xfId="4" applyNumberFormat="1" applyFont="1" applyAlignment="1">
      <alignment horizontal="center" vertical="center"/>
    </xf>
    <xf numFmtId="164" fontId="15" fillId="0" borderId="15" xfId="4" applyNumberFormat="1" applyFont="1" applyBorder="1" applyAlignment="1">
      <alignment horizontal="center" vertical="center"/>
    </xf>
    <xf numFmtId="164" fontId="29" fillId="0" borderId="0" xfId="4" applyNumberFormat="1" applyFont="1" applyAlignment="1">
      <alignment horizontal="center" vertical="center"/>
    </xf>
    <xf numFmtId="164" fontId="29" fillId="0" borderId="15" xfId="4" applyNumberFormat="1" applyFont="1" applyBorder="1" applyAlignment="1">
      <alignment horizontal="center" vertical="center"/>
    </xf>
    <xf numFmtId="0" fontId="18" fillId="0" borderId="3" xfId="4" applyFont="1" applyBorder="1" applyAlignment="1">
      <alignment horizontal="center" vertical="center" wrapText="1" shrinkToFit="1"/>
    </xf>
    <xf numFmtId="0" fontId="18" fillId="0" borderId="4" xfId="4" applyFont="1" applyBorder="1" applyAlignment="1">
      <alignment horizontal="center" vertical="center" wrapText="1" shrinkToFit="1"/>
    </xf>
    <xf numFmtId="0" fontId="18" fillId="0" borderId="4" xfId="4" applyFont="1" applyBorder="1" applyAlignment="1">
      <alignment horizontal="center" vertical="center" wrapText="1"/>
    </xf>
    <xf numFmtId="0" fontId="18" fillId="0" borderId="4" xfId="4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/>
    </xf>
    <xf numFmtId="0" fontId="22" fillId="5" borderId="10" xfId="2" applyFont="1" applyFill="1" applyBorder="1" applyAlignment="1">
      <alignment horizontal="center" vertical="center" wrapText="1"/>
    </xf>
    <xf numFmtId="42" fontId="22" fillId="5" borderId="1" xfId="1" applyNumberFormat="1" applyFont="1" applyFill="1" applyBorder="1" applyAlignment="1">
      <alignment horizontal="center" vertical="center"/>
    </xf>
    <xf numFmtId="42" fontId="22" fillId="5" borderId="10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4"/>
    </xf>
    <xf numFmtId="0" fontId="36" fillId="0" borderId="0" xfId="0" applyFont="1" applyFill="1" applyBorder="1" applyAlignment="1">
      <alignment horizontal="left" vertical="center" indent="4"/>
    </xf>
    <xf numFmtId="0" fontId="13" fillId="4" borderId="0" xfId="2" applyFont="1" applyBorder="1" applyAlignment="1">
      <alignment horizontal="center"/>
    </xf>
    <xf numFmtId="0" fontId="13" fillId="4" borderId="6" xfId="2" applyFont="1" applyBorder="1" applyAlignment="1">
      <alignment horizontal="center"/>
    </xf>
    <xf numFmtId="0" fontId="13" fillId="4" borderId="7" xfId="2" applyFont="1" applyBorder="1" applyAlignment="1">
      <alignment horizontal="center"/>
    </xf>
    <xf numFmtId="0" fontId="13" fillId="4" borderId="7" xfId="2" applyFont="1" applyBorder="1" applyAlignment="1">
      <alignment horizontal="center" vertical="center"/>
    </xf>
    <xf numFmtId="0" fontId="13" fillId="4" borderId="2" xfId="2" applyFont="1" applyBorder="1" applyAlignment="1">
      <alignment horizontal="center"/>
    </xf>
    <xf numFmtId="0" fontId="13" fillId="4" borderId="11" xfId="2" applyFont="1" applyBorder="1" applyAlignment="1">
      <alignment horizontal="center"/>
    </xf>
    <xf numFmtId="0" fontId="13" fillId="4" borderId="12" xfId="2" applyFont="1" applyBorder="1" applyAlignment="1">
      <alignment horizontal="center"/>
    </xf>
    <xf numFmtId="42" fontId="13" fillId="3" borderId="0" xfId="1" applyNumberFormat="1" applyFont="1" applyBorder="1" applyAlignment="1">
      <alignment horizontal="center"/>
    </xf>
    <xf numFmtId="42" fontId="13" fillId="3" borderId="6" xfId="1" applyNumberFormat="1" applyFont="1" applyBorder="1" applyAlignment="1">
      <alignment horizontal="center"/>
    </xf>
    <xf numFmtId="42" fontId="13" fillId="3" borderId="7" xfId="1" applyNumberFormat="1" applyFont="1" applyBorder="1" applyAlignment="1">
      <alignment horizontal="center"/>
    </xf>
    <xf numFmtId="42" fontId="13" fillId="3" borderId="2" xfId="1" applyNumberFormat="1" applyFont="1" applyBorder="1" applyAlignment="1">
      <alignment horizontal="center"/>
    </xf>
    <xf numFmtId="42" fontId="13" fillId="3" borderId="11" xfId="1" applyNumberFormat="1" applyFont="1" applyBorder="1" applyAlignment="1">
      <alignment horizontal="center"/>
    </xf>
    <xf numFmtId="42" fontId="13" fillId="3" borderId="12" xfId="1" applyNumberFormat="1" applyFont="1" applyBorder="1" applyAlignment="1">
      <alignment horizontal="center"/>
    </xf>
    <xf numFmtId="0" fontId="40" fillId="0" borderId="0" xfId="0" applyFont="1" applyBorder="1"/>
    <xf numFmtId="0" fontId="40" fillId="0" borderId="0" xfId="0" applyFont="1"/>
    <xf numFmtId="0" fontId="23" fillId="0" borderId="0" xfId="0" applyFont="1" applyAlignment="1"/>
    <xf numFmtId="0" fontId="37" fillId="0" borderId="2" xfId="0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2" fillId="0" borderId="0" xfId="0" applyFont="1" applyAlignment="1"/>
    <xf numFmtId="0" fontId="42" fillId="0" borderId="0" xfId="0" applyFont="1"/>
    <xf numFmtId="0" fontId="42" fillId="0" borderId="0" xfId="0" applyFont="1" applyBorder="1"/>
    <xf numFmtId="0" fontId="4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5" fillId="2" borderId="20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>
      <alignment vertical="center"/>
    </xf>
    <xf numFmtId="0" fontId="25" fillId="2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2" borderId="28" xfId="0" applyFont="1" applyFill="1" applyBorder="1" applyAlignment="1" applyProtection="1"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164" fontId="13" fillId="2" borderId="28" xfId="0" applyNumberFormat="1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164" fontId="13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0" fillId="2" borderId="30" xfId="0" applyFont="1" applyFill="1" applyBorder="1" applyAlignment="1" applyProtection="1"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18" fillId="2" borderId="13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1" fillId="0" borderId="1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6" fillId="0" borderId="0" xfId="0" applyFont="1"/>
    <xf numFmtId="0" fontId="47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42" fontId="13" fillId="3" borderId="0" xfId="1" applyNumberFormat="1" applyFont="1" applyBorder="1" applyAlignment="1">
      <alignment horizontal="center" vertical="center"/>
    </xf>
    <xf numFmtId="42" fontId="13" fillId="3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4" borderId="0" xfId="2" applyFont="1" applyBorder="1" applyAlignment="1">
      <alignment horizontal="center" vertical="center"/>
    </xf>
    <xf numFmtId="0" fontId="13" fillId="4" borderId="2" xfId="2" applyFont="1" applyBorder="1" applyAlignment="1"/>
    <xf numFmtId="0" fontId="4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44" fillId="0" borderId="0" xfId="5" applyFont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</cellXfs>
  <cellStyles count="6">
    <cellStyle name="20% - Accent5" xfId="2" builtinId="46"/>
    <cellStyle name="40% - Accent1" xfId="1" builtinId="31"/>
    <cellStyle name="Hyperlink" xfId="5" builtinId="8"/>
    <cellStyle name="Normal" xfId="0" builtinId="0"/>
    <cellStyle name="Normal 2" xfId="4" xr:uid="{C4FDEA5C-0C54-0440-A41E-1F029DF16139}"/>
    <cellStyle name="Normal 4" xfId="3" xr:uid="{66AD1539-57A7-0C4F-95F4-AA3C2CB776B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65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25399</xdr:rowOff>
    </xdr:from>
    <xdr:to>
      <xdr:col>0</xdr:col>
      <xdr:colOff>1333500</xdr:colOff>
      <xdr:row>0</xdr:row>
      <xdr:rowOff>836848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A4592D-FB2D-A543-9CC0-2FD5A8586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76200" y="25399"/>
          <a:ext cx="1257300" cy="811449"/>
        </a:xfrm>
        <a:prstGeom prst="rect">
          <a:avLst/>
        </a:prstGeom>
      </xdr:spPr>
    </xdr:pic>
    <xdr:clientData/>
  </xdr:twoCellAnchor>
  <xdr:twoCellAnchor editAs="oneCell">
    <xdr:from>
      <xdr:col>3</xdr:col>
      <xdr:colOff>1475153</xdr:colOff>
      <xdr:row>7</xdr:row>
      <xdr:rowOff>76749</xdr:rowOff>
    </xdr:from>
    <xdr:to>
      <xdr:col>4</xdr:col>
      <xdr:colOff>1230224</xdr:colOff>
      <xdr:row>10</xdr:row>
      <xdr:rowOff>144367</xdr:rowOff>
    </xdr:to>
    <xdr:pic>
      <xdr:nvPicPr>
        <xdr:cNvPr id="3" name="Picture 2" descr="striptubes">
          <a:extLst>
            <a:ext uri="{FF2B5EF4-FFF2-40B4-BE49-F238E27FC236}">
              <a16:creationId xmlns:a16="http://schemas.microsoft.com/office/drawing/2014/main" id="{FCF8421E-4A77-A943-AC34-41E48C1D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538" y="2245518"/>
          <a:ext cx="1944077" cy="712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29311</xdr:colOff>
      <xdr:row>0</xdr:row>
      <xdr:rowOff>35658</xdr:rowOff>
    </xdr:from>
    <xdr:to>
      <xdr:col>0</xdr:col>
      <xdr:colOff>960806</xdr:colOff>
      <xdr:row>0</xdr:row>
      <xdr:rowOff>613508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BD2639-C3C0-EA48-94A9-8E254D1F88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29311" y="35658"/>
          <a:ext cx="931495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9A4C-731F-2D49-8A52-F47676078504}">
  <sheetPr>
    <pageSetUpPr fitToPage="1"/>
  </sheetPr>
  <dimension ref="A1:F70"/>
  <sheetViews>
    <sheetView tabSelected="1" zoomScale="140" zoomScaleNormal="140" workbookViewId="0">
      <selection activeCell="B10" sqref="B10"/>
    </sheetView>
  </sheetViews>
  <sheetFormatPr baseColWidth="10" defaultColWidth="11.5" defaultRowHeight="13"/>
  <cols>
    <col min="1" max="1" width="32" customWidth="1"/>
    <col min="2" max="2" width="23.1640625" customWidth="1"/>
    <col min="3" max="3" width="35.6640625" customWidth="1"/>
    <col min="4" max="4" width="28.6640625" customWidth="1"/>
    <col min="5" max="5" width="39" customWidth="1"/>
    <col min="6" max="6" width="35.83203125" customWidth="1"/>
  </cols>
  <sheetData>
    <row r="1" spans="1:6" ht="69" customHeight="1">
      <c r="A1" s="166" t="s">
        <v>89</v>
      </c>
      <c r="B1" s="166"/>
      <c r="C1" s="166"/>
      <c r="D1" s="166"/>
      <c r="E1" s="166"/>
      <c r="F1" s="166"/>
    </row>
    <row r="2" spans="1:6" s="17" customFormat="1" ht="17" customHeight="1">
      <c r="A2" s="78" t="s">
        <v>3</v>
      </c>
      <c r="B2" s="16"/>
      <c r="C2" s="16"/>
      <c r="D2" s="16"/>
      <c r="E2" s="16"/>
      <c r="F2" s="16"/>
    </row>
    <row r="3" spans="1:6" s="17" customFormat="1" ht="17" customHeight="1">
      <c r="A3" s="154"/>
      <c r="B3" s="16"/>
      <c r="C3" s="16"/>
      <c r="D3" s="16"/>
      <c r="E3" s="16"/>
      <c r="F3" s="16"/>
    </row>
    <row r="4" spans="1:6" s="17" customFormat="1" ht="17" customHeight="1">
      <c r="A4" s="79" t="s">
        <v>146</v>
      </c>
      <c r="B4" s="16"/>
      <c r="C4" s="16"/>
      <c r="D4" s="16"/>
      <c r="E4" s="16"/>
      <c r="F4" s="16"/>
    </row>
    <row r="5" spans="1:6" s="17" customFormat="1" ht="17" customHeight="1">
      <c r="A5" s="79" t="s">
        <v>151</v>
      </c>
      <c r="B5" s="16"/>
      <c r="C5" s="16"/>
      <c r="D5" s="16"/>
      <c r="E5" s="16"/>
      <c r="F5" s="16"/>
    </row>
    <row r="6" spans="1:6" s="17" customFormat="1" ht="17" customHeight="1">
      <c r="A6" s="79" t="s">
        <v>152</v>
      </c>
      <c r="B6" s="16"/>
      <c r="C6" s="16"/>
      <c r="D6" s="16"/>
      <c r="E6" s="16"/>
      <c r="F6" s="16"/>
    </row>
    <row r="7" spans="1:6" s="17" customFormat="1" ht="17" customHeight="1">
      <c r="A7" s="80" t="s">
        <v>153</v>
      </c>
      <c r="B7" s="16"/>
      <c r="C7" s="16"/>
      <c r="D7" s="16"/>
      <c r="E7" s="16"/>
      <c r="F7" s="16"/>
    </row>
    <row r="8" spans="1:6" s="17" customFormat="1" ht="17" customHeight="1">
      <c r="A8" s="79" t="s">
        <v>147</v>
      </c>
      <c r="B8" s="16"/>
      <c r="C8" s="16"/>
      <c r="D8" s="16"/>
      <c r="E8" s="16"/>
      <c r="F8" s="16"/>
    </row>
    <row r="9" spans="1:6" s="17" customFormat="1" ht="17" customHeight="1">
      <c r="A9" s="80" t="s">
        <v>148</v>
      </c>
      <c r="B9" s="19"/>
      <c r="C9" s="16"/>
      <c r="D9" s="16"/>
      <c r="E9" s="16"/>
      <c r="F9" s="16"/>
    </row>
    <row r="10" spans="1:6" s="17" customFormat="1" ht="17" customHeight="1">
      <c r="A10" s="80" t="s">
        <v>149</v>
      </c>
      <c r="B10" s="19"/>
      <c r="C10" s="19"/>
      <c r="D10" s="19"/>
      <c r="E10" s="19"/>
      <c r="F10" s="19"/>
    </row>
    <row r="11" spans="1:6" s="17" customFormat="1" ht="17" customHeight="1">
      <c r="A11" s="79" t="s">
        <v>221</v>
      </c>
      <c r="B11" s="16"/>
      <c r="C11" s="16"/>
      <c r="D11" s="16"/>
      <c r="E11" s="16"/>
      <c r="F11" s="16"/>
    </row>
    <row r="12" spans="1:6" s="17" customFormat="1" ht="17" customHeight="1">
      <c r="A12" s="80" t="s">
        <v>217</v>
      </c>
      <c r="B12" s="16"/>
      <c r="C12" s="16"/>
      <c r="D12" s="16"/>
      <c r="E12" s="16"/>
      <c r="F12" s="16"/>
    </row>
    <row r="13" spans="1:6" s="17" customFormat="1" ht="17" customHeight="1">
      <c r="A13" s="79" t="s">
        <v>154</v>
      </c>
      <c r="B13" s="20"/>
      <c r="C13" s="20"/>
      <c r="D13" s="20"/>
      <c r="E13" s="20"/>
      <c r="F13" s="20"/>
    </row>
    <row r="14" spans="1:6" s="17" customFormat="1" ht="17" customHeight="1">
      <c r="A14" s="79" t="s">
        <v>150</v>
      </c>
      <c r="B14" s="16"/>
      <c r="C14" s="16"/>
      <c r="D14" s="16"/>
      <c r="E14"/>
      <c r="F14" s="16"/>
    </row>
    <row r="15" spans="1:6" s="17" customFormat="1" ht="17" customHeight="1">
      <c r="A15" s="79" t="s">
        <v>155</v>
      </c>
      <c r="B15" s="20"/>
      <c r="C15" s="20"/>
      <c r="D15" s="20"/>
      <c r="E15" s="20"/>
      <c r="F15" s="20"/>
    </row>
    <row r="16" spans="1:6" s="17" customFormat="1" ht="17" customHeight="1">
      <c r="A16" s="79" t="s">
        <v>156</v>
      </c>
      <c r="B16" s="20"/>
      <c r="C16" s="20"/>
      <c r="D16" s="20"/>
      <c r="E16" s="20"/>
      <c r="F16" s="20"/>
    </row>
    <row r="17" spans="1:6" s="17" customFormat="1" ht="17" customHeight="1">
      <c r="A17" s="79" t="s">
        <v>216</v>
      </c>
      <c r="B17" s="20"/>
      <c r="C17" s="20"/>
      <c r="D17" s="20"/>
      <c r="E17" s="20"/>
      <c r="F17" s="20"/>
    </row>
    <row r="18" spans="1:6" s="17" customFormat="1" ht="17" customHeight="1">
      <c r="A18" s="18"/>
      <c r="B18" s="20"/>
      <c r="C18" s="20"/>
      <c r="D18" s="20"/>
      <c r="E18" s="20"/>
      <c r="F18" s="20"/>
    </row>
    <row r="19" spans="1:6" s="5" customFormat="1" ht="17" customHeight="1">
      <c r="A19" s="94" t="s">
        <v>93</v>
      </c>
      <c r="B19" s="7"/>
      <c r="C19" s="7"/>
      <c r="D19" s="7"/>
      <c r="E19" s="7"/>
      <c r="F19" s="22"/>
    </row>
    <row r="20" spans="1:6" ht="35" customHeight="1">
      <c r="A20" s="65" t="s">
        <v>2</v>
      </c>
      <c r="B20" s="66" t="s">
        <v>94</v>
      </c>
      <c r="C20" s="65" t="s">
        <v>97</v>
      </c>
      <c r="D20" s="65" t="s">
        <v>90</v>
      </c>
      <c r="E20" s="65" t="s">
        <v>6</v>
      </c>
    </row>
    <row r="21" spans="1:6" ht="25" customHeight="1">
      <c r="A21" s="71" t="s">
        <v>14</v>
      </c>
      <c r="B21" s="14" t="s">
        <v>158</v>
      </c>
      <c r="C21" s="14" t="s">
        <v>98</v>
      </c>
      <c r="D21" s="14" t="s">
        <v>91</v>
      </c>
      <c r="E21" s="72" t="s">
        <v>15</v>
      </c>
    </row>
    <row r="22" spans="1:6" ht="30" customHeight="1">
      <c r="A22" s="71" t="s">
        <v>92</v>
      </c>
      <c r="B22" s="14" t="s">
        <v>159</v>
      </c>
      <c r="C22" s="14" t="s">
        <v>98</v>
      </c>
      <c r="D22" s="14" t="s">
        <v>91</v>
      </c>
      <c r="E22" s="72" t="s">
        <v>15</v>
      </c>
    </row>
    <row r="23" spans="1:6" ht="30" customHeight="1">
      <c r="A23" s="71" t="s">
        <v>198</v>
      </c>
      <c r="B23" s="14"/>
      <c r="C23" s="14" t="s">
        <v>204</v>
      </c>
      <c r="D23" s="14" t="s">
        <v>91</v>
      </c>
      <c r="E23" s="72" t="s">
        <v>67</v>
      </c>
    </row>
    <row r="24" spans="1:6" ht="17" customHeight="1">
      <c r="A24" s="73" t="s">
        <v>11</v>
      </c>
      <c r="B24" s="14" t="s">
        <v>160</v>
      </c>
      <c r="C24" s="14" t="s">
        <v>168</v>
      </c>
      <c r="D24" s="14" t="s">
        <v>91</v>
      </c>
      <c r="E24" s="72" t="s">
        <v>15</v>
      </c>
    </row>
    <row r="25" spans="1:6" ht="32" customHeight="1">
      <c r="A25" s="73" t="s">
        <v>162</v>
      </c>
      <c r="B25" s="14" t="s">
        <v>161</v>
      </c>
      <c r="C25" s="74" t="s">
        <v>169</v>
      </c>
      <c r="D25" s="74" t="s">
        <v>96</v>
      </c>
      <c r="E25" s="72" t="s">
        <v>67</v>
      </c>
    </row>
    <row r="26" spans="1:6" ht="32" customHeight="1">
      <c r="A26" s="73" t="s">
        <v>163</v>
      </c>
      <c r="B26" s="14" t="s">
        <v>164</v>
      </c>
      <c r="C26" s="74" t="s">
        <v>99</v>
      </c>
      <c r="D26" s="74" t="s">
        <v>96</v>
      </c>
      <c r="E26" s="72" t="s">
        <v>67</v>
      </c>
    </row>
    <row r="27" spans="1:6" ht="32" customHeight="1">
      <c r="A27" s="114" t="s">
        <v>199</v>
      </c>
      <c r="B27" s="14" t="s">
        <v>165</v>
      </c>
      <c r="C27" s="74" t="s">
        <v>166</v>
      </c>
      <c r="D27" s="74" t="s">
        <v>96</v>
      </c>
      <c r="E27" s="72" t="s">
        <v>67</v>
      </c>
    </row>
    <row r="28" spans="1:6" ht="32" customHeight="1">
      <c r="A28" s="75" t="s">
        <v>16</v>
      </c>
      <c r="B28" s="76" t="s">
        <v>167</v>
      </c>
      <c r="C28" s="76" t="s">
        <v>205</v>
      </c>
      <c r="D28" s="97" t="s">
        <v>96</v>
      </c>
      <c r="E28" s="77" t="s">
        <v>67</v>
      </c>
    </row>
    <row r="29" spans="1:6" ht="17" customHeight="1">
      <c r="E29" s="96"/>
    </row>
    <row r="30" spans="1:6" s="21" customFormat="1" ht="17" customHeight="1">
      <c r="A30" s="106" t="s">
        <v>19</v>
      </c>
      <c r="B30" s="106"/>
      <c r="C30" s="106"/>
      <c r="D30" s="106"/>
      <c r="F30" s="96"/>
    </row>
    <row r="31" spans="1:6" s="5" customFormat="1" ht="17" customHeight="1">
      <c r="A31" s="107" t="s">
        <v>95</v>
      </c>
      <c r="B31" s="107"/>
      <c r="C31" s="107"/>
      <c r="D31" s="107"/>
      <c r="E31" s="23"/>
      <c r="F31" s="7"/>
    </row>
    <row r="32" spans="1:6" s="5" customFormat="1" ht="17" customHeight="1">
      <c r="A32" s="23"/>
      <c r="B32" s="23"/>
      <c r="C32" s="23"/>
      <c r="D32" s="23"/>
      <c r="E32" s="23"/>
      <c r="F32" s="7"/>
    </row>
    <row r="33" spans="1:6" s="5" customFormat="1" ht="17" customHeight="1">
      <c r="A33" s="95" t="s">
        <v>170</v>
      </c>
      <c r="F33" s="7"/>
    </row>
    <row r="34" spans="1:6" s="5" customFormat="1" ht="17">
      <c r="A34" s="67" t="s">
        <v>21</v>
      </c>
      <c r="B34" s="67" t="s">
        <v>22</v>
      </c>
      <c r="C34" s="67" t="s">
        <v>23</v>
      </c>
      <c r="D34" s="68" t="s">
        <v>24</v>
      </c>
      <c r="E34" s="68" t="s">
        <v>25</v>
      </c>
    </row>
    <row r="35" spans="1:6" s="5" customFormat="1" ht="16">
      <c r="A35" s="167" t="s">
        <v>7</v>
      </c>
      <c r="B35" s="81" t="s">
        <v>26</v>
      </c>
      <c r="C35" s="82" t="s">
        <v>27</v>
      </c>
      <c r="D35" s="83" t="s">
        <v>28</v>
      </c>
      <c r="E35" s="84" t="s">
        <v>29</v>
      </c>
    </row>
    <row r="36" spans="1:6" s="5" customFormat="1" ht="16">
      <c r="A36" s="167"/>
      <c r="B36" s="81" t="s">
        <v>30</v>
      </c>
      <c r="C36" s="82" t="s">
        <v>31</v>
      </c>
      <c r="D36" s="83" t="s">
        <v>32</v>
      </c>
      <c r="E36" s="84" t="s">
        <v>29</v>
      </c>
    </row>
    <row r="37" spans="1:6" s="5" customFormat="1" ht="16">
      <c r="A37" s="167" t="s">
        <v>33</v>
      </c>
      <c r="B37" s="81" t="s">
        <v>34</v>
      </c>
      <c r="C37" s="82" t="s">
        <v>35</v>
      </c>
      <c r="D37" s="83" t="s">
        <v>36</v>
      </c>
      <c r="E37" s="83" t="s">
        <v>37</v>
      </c>
    </row>
    <row r="38" spans="1:6" s="5" customFormat="1" ht="16">
      <c r="A38" s="167"/>
      <c r="B38" s="81" t="s">
        <v>38</v>
      </c>
      <c r="C38" s="82" t="s">
        <v>39</v>
      </c>
      <c r="D38" s="83" t="s">
        <v>40</v>
      </c>
      <c r="E38" s="84" t="s">
        <v>37</v>
      </c>
    </row>
    <row r="39" spans="1:6" s="5" customFormat="1" ht="16">
      <c r="A39" s="168"/>
      <c r="B39" s="85" t="s">
        <v>41</v>
      </c>
      <c r="C39" s="86" t="s">
        <v>42</v>
      </c>
      <c r="D39" s="87" t="s">
        <v>43</v>
      </c>
      <c r="E39" s="87" t="s">
        <v>44</v>
      </c>
      <c r="F39" s="7"/>
    </row>
    <row r="40" spans="1:6" s="5" customFormat="1" ht="16">
      <c r="C40" s="6"/>
      <c r="D40" s="6"/>
      <c r="E40" s="6"/>
      <c r="F40" s="7"/>
    </row>
    <row r="41" spans="1:6" s="5" customFormat="1" ht="16">
      <c r="A41" s="169" t="s">
        <v>45</v>
      </c>
      <c r="B41" s="169"/>
      <c r="C41" s="169"/>
      <c r="D41" s="169"/>
      <c r="E41" s="169"/>
      <c r="F41" s="7"/>
    </row>
    <row r="42" spans="1:6" s="5" customFormat="1" ht="16">
      <c r="A42" s="163" t="s">
        <v>46</v>
      </c>
      <c r="B42" s="163"/>
      <c r="C42" s="163"/>
      <c r="D42" s="163"/>
      <c r="E42" s="163"/>
      <c r="F42" s="7"/>
    </row>
    <row r="43" spans="1:6" s="5" customFormat="1" ht="16">
      <c r="A43" s="27"/>
      <c r="B43" s="27"/>
      <c r="C43" s="27"/>
      <c r="D43" s="27"/>
      <c r="E43" s="27"/>
      <c r="F43" s="7"/>
    </row>
    <row r="44" spans="1:6" s="5" customFormat="1" ht="18">
      <c r="A44" s="95" t="s">
        <v>171</v>
      </c>
      <c r="C44" s="6"/>
      <c r="D44" s="6"/>
      <c r="E44" s="6"/>
      <c r="F44" s="7"/>
    </row>
    <row r="45" spans="1:6" s="5" customFormat="1" ht="17">
      <c r="A45" s="69" t="s">
        <v>21</v>
      </c>
      <c r="B45" s="69" t="s">
        <v>47</v>
      </c>
      <c r="C45" s="69" t="s">
        <v>23</v>
      </c>
      <c r="D45" s="70" t="s">
        <v>24</v>
      </c>
      <c r="E45" s="70" t="s">
        <v>48</v>
      </c>
    </row>
    <row r="46" spans="1:6" s="5" customFormat="1" ht="16">
      <c r="A46" s="164" t="s">
        <v>7</v>
      </c>
      <c r="B46" s="88" t="s">
        <v>49</v>
      </c>
      <c r="C46" s="89" t="s">
        <v>50</v>
      </c>
      <c r="D46" s="90" t="s">
        <v>51</v>
      </c>
      <c r="E46" s="90" t="s">
        <v>7</v>
      </c>
    </row>
    <row r="47" spans="1:6" s="5" customFormat="1" ht="16">
      <c r="A47" s="164"/>
      <c r="B47" s="88" t="s">
        <v>52</v>
      </c>
      <c r="C47" s="89" t="s">
        <v>53</v>
      </c>
      <c r="D47" s="90" t="s">
        <v>54</v>
      </c>
      <c r="E47" s="90" t="s">
        <v>55</v>
      </c>
    </row>
    <row r="48" spans="1:6" s="5" customFormat="1" ht="16">
      <c r="A48" s="164" t="s">
        <v>33</v>
      </c>
      <c r="B48" s="88" t="s">
        <v>56</v>
      </c>
      <c r="C48" s="89" t="s">
        <v>57</v>
      </c>
      <c r="D48" s="90" t="s">
        <v>58</v>
      </c>
      <c r="E48" s="90" t="s">
        <v>59</v>
      </c>
    </row>
    <row r="49" spans="1:6" s="5" customFormat="1" ht="16">
      <c r="A49" s="165"/>
      <c r="B49" s="91" t="s">
        <v>60</v>
      </c>
      <c r="C49" s="92" t="s">
        <v>61</v>
      </c>
      <c r="D49" s="93" t="s">
        <v>157</v>
      </c>
      <c r="E49" s="93" t="s">
        <v>62</v>
      </c>
    </row>
    <row r="50" spans="1:6" s="5" customFormat="1" ht="16">
      <c r="C50" s="6"/>
      <c r="D50" s="6"/>
      <c r="E50" s="6"/>
      <c r="F50" s="7"/>
    </row>
    <row r="51" spans="1:6" s="5" customFormat="1" ht="16">
      <c r="A51" s="108" t="s">
        <v>63</v>
      </c>
    </row>
    <row r="53" spans="1:6" ht="18">
      <c r="A53" s="94" t="s">
        <v>172</v>
      </c>
      <c r="B53" s="7"/>
      <c r="C53" s="7"/>
      <c r="D53" s="7"/>
      <c r="E53" s="7"/>
    </row>
    <row r="54" spans="1:6" ht="17">
      <c r="A54" s="98" t="s">
        <v>172</v>
      </c>
      <c r="B54" s="99" t="s">
        <v>184</v>
      </c>
      <c r="C54" s="99" t="s">
        <v>189</v>
      </c>
      <c r="D54" s="98" t="s">
        <v>190</v>
      </c>
      <c r="E54" s="98" t="s">
        <v>196</v>
      </c>
    </row>
    <row r="55" spans="1:6" s="100" customFormat="1" ht="26" customHeight="1">
      <c r="A55" s="170" t="s">
        <v>107</v>
      </c>
      <c r="B55" s="74" t="s">
        <v>178</v>
      </c>
      <c r="C55" s="74">
        <v>1</v>
      </c>
      <c r="D55" s="74" t="s">
        <v>192</v>
      </c>
      <c r="E55" s="101" t="s">
        <v>193</v>
      </c>
    </row>
    <row r="56" spans="1:6" s="100" customFormat="1" ht="18" customHeight="1">
      <c r="A56" s="160"/>
      <c r="B56" s="102" t="s">
        <v>179</v>
      </c>
      <c r="C56" s="102">
        <v>1</v>
      </c>
      <c r="D56" s="102" t="s">
        <v>191</v>
      </c>
      <c r="E56" s="103" t="s">
        <v>194</v>
      </c>
    </row>
    <row r="57" spans="1:6" s="100" customFormat="1" ht="54" customHeight="1">
      <c r="A57" s="159" t="s">
        <v>177</v>
      </c>
      <c r="B57" s="104" t="s">
        <v>178</v>
      </c>
      <c r="C57" s="104" t="s">
        <v>185</v>
      </c>
      <c r="D57" s="104" t="s">
        <v>187</v>
      </c>
      <c r="E57" s="155" t="s">
        <v>207</v>
      </c>
    </row>
    <row r="58" spans="1:6" s="100" customFormat="1" ht="41" customHeight="1">
      <c r="A58" s="160"/>
      <c r="B58" s="102" t="s">
        <v>179</v>
      </c>
      <c r="C58" s="102" t="s">
        <v>185</v>
      </c>
      <c r="D58" s="102" t="s">
        <v>188</v>
      </c>
      <c r="E58" s="103" t="s">
        <v>208</v>
      </c>
    </row>
    <row r="59" spans="1:6" s="100" customFormat="1" ht="17" customHeight="1">
      <c r="A59" s="105" t="s">
        <v>218</v>
      </c>
      <c r="B59" s="105"/>
      <c r="C59" s="105">
        <v>8</v>
      </c>
      <c r="D59" s="105" t="s">
        <v>219</v>
      </c>
      <c r="E59" s="156" t="s">
        <v>195</v>
      </c>
    </row>
    <row r="60" spans="1:6" s="100" customFormat="1" ht="42" customHeight="1">
      <c r="A60" s="161" t="s">
        <v>180</v>
      </c>
      <c r="B60" s="74" t="s">
        <v>173</v>
      </c>
      <c r="C60" s="74" t="s">
        <v>186</v>
      </c>
      <c r="D60" s="74" t="s">
        <v>220</v>
      </c>
      <c r="E60" s="101" t="s">
        <v>215</v>
      </c>
    </row>
    <row r="61" spans="1:6" s="100" customFormat="1" ht="42" customHeight="1">
      <c r="A61" s="161"/>
      <c r="B61" s="74" t="s">
        <v>174</v>
      </c>
      <c r="C61" s="74" t="s">
        <v>186</v>
      </c>
      <c r="D61" s="74" t="s">
        <v>181</v>
      </c>
      <c r="E61" s="101" t="s">
        <v>214</v>
      </c>
    </row>
    <row r="62" spans="1:6" s="100" customFormat="1" ht="42" customHeight="1">
      <c r="A62" s="161"/>
      <c r="B62" s="74" t="s">
        <v>175</v>
      </c>
      <c r="C62" s="74" t="s">
        <v>186</v>
      </c>
      <c r="D62" s="74" t="s">
        <v>182</v>
      </c>
      <c r="E62" s="101" t="s">
        <v>214</v>
      </c>
    </row>
    <row r="63" spans="1:6" s="100" customFormat="1" ht="42" customHeight="1">
      <c r="A63" s="162"/>
      <c r="B63" s="102" t="s">
        <v>176</v>
      </c>
      <c r="C63" s="102" t="s">
        <v>200</v>
      </c>
      <c r="D63" s="102" t="s">
        <v>183</v>
      </c>
      <c r="E63" s="103" t="s">
        <v>213</v>
      </c>
    </row>
    <row r="64" spans="1:6" ht="16">
      <c r="A64" s="24"/>
      <c r="E64" s="109"/>
    </row>
    <row r="65" spans="1:5" ht="15">
      <c r="A65" s="157" t="s">
        <v>209</v>
      </c>
      <c r="E65" s="72"/>
    </row>
    <row r="66" spans="1:5" ht="15">
      <c r="A66" s="157" t="s">
        <v>210</v>
      </c>
      <c r="E66" s="72"/>
    </row>
    <row r="67" spans="1:5">
      <c r="A67" s="158"/>
    </row>
    <row r="68" spans="1:5">
      <c r="A68" s="158"/>
    </row>
    <row r="69" spans="1:5" ht="15">
      <c r="A69" s="157" t="s">
        <v>211</v>
      </c>
    </row>
    <row r="70" spans="1:5" ht="15">
      <c r="A70" s="157" t="s">
        <v>212</v>
      </c>
    </row>
  </sheetData>
  <sheetProtection algorithmName="SHA-512" hashValue="psHbBMYfFTSQnUPBA4LcmKH4xJH01tdHFJpdNKPF1YCSzUdf8YenJ4pyCXeB5Eo2Pldon9/J+JGa6/pA2u95kQ==" saltValue="AU5+hYPI51khIC7//bQzvA==" spinCount="100000" sheet="1" scenarios="1" selectLockedCells="1" selectUnlockedCells="1"/>
  <mergeCells count="10">
    <mergeCell ref="A1:F1"/>
    <mergeCell ref="A35:A36"/>
    <mergeCell ref="A37:A39"/>
    <mergeCell ref="A41:E41"/>
    <mergeCell ref="A55:A56"/>
    <mergeCell ref="A57:A58"/>
    <mergeCell ref="A60:A63"/>
    <mergeCell ref="A42:E42"/>
    <mergeCell ref="A46:A47"/>
    <mergeCell ref="A48:A49"/>
  </mergeCells>
  <printOptions horizontalCentered="1" gridLines="1"/>
  <pageMargins left="0.75" right="0.75" top="1" bottom="1" header="0.5" footer="0.5"/>
  <pageSetup scale="54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71"/>
  <sheetViews>
    <sheetView zoomScale="130" zoomScaleNormal="130" zoomScalePageLayoutView="125" workbookViewId="0">
      <selection sqref="A1:C1"/>
    </sheetView>
  </sheetViews>
  <sheetFormatPr baseColWidth="10" defaultColWidth="8.83203125" defaultRowHeight="13"/>
  <cols>
    <col min="1" max="1" width="30.83203125" style="1" customWidth="1"/>
    <col min="2" max="2" width="35.1640625" style="1" customWidth="1"/>
    <col min="3" max="3" width="12.33203125" style="30" customWidth="1"/>
    <col min="4" max="4" width="12.6640625" customWidth="1"/>
    <col min="5" max="6" width="12.6640625" style="1" customWidth="1"/>
    <col min="7" max="8" width="12.6640625" style="2" customWidth="1"/>
    <col min="9" max="10" width="12" style="1" customWidth="1"/>
    <col min="11" max="11" width="14" style="1" customWidth="1"/>
    <col min="12" max="12" width="43.1640625" style="1" customWidth="1"/>
    <col min="13" max="16384" width="8.83203125" style="1"/>
  </cols>
  <sheetData>
    <row r="1" spans="1:12" ht="50" customHeight="1" thickBot="1">
      <c r="A1" s="172" t="s">
        <v>135</v>
      </c>
      <c r="B1" s="172"/>
      <c r="C1" s="172"/>
      <c r="D1" s="171" t="s">
        <v>103</v>
      </c>
      <c r="E1" s="171"/>
      <c r="F1" s="171"/>
      <c r="G1" s="171"/>
      <c r="H1" s="171"/>
      <c r="I1" s="171"/>
    </row>
    <row r="2" spans="1:12" ht="17" customHeight="1">
      <c r="A2" s="118" t="s">
        <v>101</v>
      </c>
      <c r="B2" s="119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2" s="8" customFormat="1" ht="17" customHeight="1">
      <c r="A3" s="115" t="s">
        <v>85</v>
      </c>
      <c r="B3" s="1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8" customFormat="1" ht="17" customHeight="1">
      <c r="A4" s="115" t="s">
        <v>84</v>
      </c>
      <c r="B4" s="116"/>
      <c r="C4" s="10"/>
      <c r="D4" s="10"/>
      <c r="E4" s="10"/>
      <c r="F4" s="10"/>
      <c r="G4" s="10"/>
      <c r="H4" s="10"/>
      <c r="I4" s="10"/>
      <c r="J4" s="10"/>
      <c r="K4" s="41"/>
      <c r="L4" s="10"/>
    </row>
    <row r="5" spans="1:12" s="8" customFormat="1" ht="17" customHeight="1" thickBot="1">
      <c r="A5" s="115" t="s">
        <v>100</v>
      </c>
      <c r="B5" s="116"/>
      <c r="C5" s="10"/>
      <c r="D5" s="10"/>
      <c r="E5" s="42" t="s">
        <v>136</v>
      </c>
      <c r="F5" s="40"/>
      <c r="G5" s="43"/>
      <c r="H5" s="43"/>
      <c r="I5" s="44"/>
      <c r="J5" s="44"/>
      <c r="K5" s="41"/>
      <c r="L5" s="10"/>
    </row>
    <row r="6" spans="1:12" s="8" customFormat="1" ht="17" customHeight="1">
      <c r="A6" s="115" t="s">
        <v>86</v>
      </c>
      <c r="B6" s="116"/>
      <c r="C6" s="10"/>
      <c r="D6" s="10"/>
      <c r="E6" s="149"/>
      <c r="F6" s="149"/>
      <c r="G6" s="149"/>
      <c r="H6" s="149"/>
      <c r="I6" s="149"/>
      <c r="J6" s="149"/>
      <c r="K6" s="45"/>
      <c r="L6" s="10"/>
    </row>
    <row r="7" spans="1:12" s="8" customFormat="1" ht="17" customHeight="1">
      <c r="A7" s="115" t="s">
        <v>87</v>
      </c>
      <c r="B7" s="116"/>
      <c r="C7" s="10"/>
      <c r="D7" s="10"/>
      <c r="E7" s="150"/>
      <c r="F7" s="150"/>
      <c r="G7" s="150"/>
      <c r="H7" s="150"/>
      <c r="I7" s="150"/>
      <c r="J7" s="150"/>
      <c r="K7" s="45"/>
      <c r="L7" s="10"/>
    </row>
    <row r="8" spans="1:12" s="8" customFormat="1" ht="17" customHeight="1">
      <c r="A8" s="117" t="s">
        <v>88</v>
      </c>
      <c r="B8" s="116"/>
      <c r="C8" s="10"/>
      <c r="D8" s="10"/>
      <c r="E8" s="150"/>
      <c r="F8" s="150"/>
      <c r="G8" s="150"/>
      <c r="H8" s="150"/>
      <c r="I8" s="150"/>
      <c r="J8" s="150"/>
      <c r="K8" s="45"/>
      <c r="L8" s="10"/>
    </row>
    <row r="9" spans="1:12" s="8" customFormat="1" ht="17" customHeight="1">
      <c r="A9" s="115" t="s">
        <v>102</v>
      </c>
      <c r="B9" s="116"/>
      <c r="C9" s="122"/>
      <c r="D9" s="10"/>
      <c r="E9" s="150"/>
      <c r="F9" s="150"/>
      <c r="G9" s="150"/>
      <c r="H9" s="150"/>
      <c r="I9" s="150"/>
      <c r="J9" s="150"/>
      <c r="K9" s="45"/>
      <c r="L9" s="10"/>
    </row>
    <row r="10" spans="1:12" s="8" customFormat="1" ht="17" customHeight="1" thickBot="1">
      <c r="A10" s="117" t="s">
        <v>104</v>
      </c>
      <c r="B10" s="116" t="s">
        <v>80</v>
      </c>
      <c r="C10" s="123"/>
      <c r="D10" s="10"/>
      <c r="E10" s="151"/>
      <c r="F10" s="151"/>
      <c r="G10" s="151"/>
      <c r="H10" s="151"/>
      <c r="I10" s="151"/>
      <c r="J10" s="151"/>
      <c r="K10" s="45"/>
      <c r="L10" s="10"/>
    </row>
    <row r="11" spans="1:12" s="2" customFormat="1" ht="17" customHeight="1">
      <c r="A11" s="115" t="s">
        <v>105</v>
      </c>
      <c r="B11" s="116" t="s">
        <v>132</v>
      </c>
      <c r="C11" s="124"/>
      <c r="D11" s="10"/>
      <c r="E11" s="10"/>
      <c r="F11" s="10"/>
      <c r="G11" s="10"/>
      <c r="H11" s="10"/>
      <c r="I11" s="10"/>
      <c r="J11" s="10"/>
      <c r="K11" s="41"/>
      <c r="L11" s="10"/>
    </row>
    <row r="12" spans="1:12" s="4" customFormat="1" ht="17" customHeight="1">
      <c r="A12" s="115" t="s">
        <v>140</v>
      </c>
      <c r="B12" s="116" t="s">
        <v>132</v>
      </c>
      <c r="C12" s="125"/>
      <c r="D12" s="126" t="s">
        <v>141</v>
      </c>
      <c r="E12" s="10"/>
      <c r="F12" s="11"/>
      <c r="G12" s="10"/>
      <c r="H12" s="10"/>
      <c r="I12" s="12"/>
      <c r="J12" s="12"/>
      <c r="K12" s="46"/>
      <c r="L12" s="12"/>
    </row>
    <row r="13" spans="1:12" s="4" customFormat="1" ht="17" customHeight="1">
      <c r="A13" s="115" t="s">
        <v>142</v>
      </c>
      <c r="B13" s="116"/>
      <c r="C13" s="28" t="s">
        <v>197</v>
      </c>
      <c r="D13" s="10"/>
      <c r="E13" s="10"/>
      <c r="F13" s="11"/>
      <c r="G13" s="10"/>
      <c r="H13" s="10"/>
      <c r="I13" s="13"/>
      <c r="J13" s="13"/>
      <c r="K13" s="46"/>
      <c r="L13" s="12"/>
    </row>
    <row r="14" spans="1:12" s="3" customFormat="1" ht="17" customHeight="1">
      <c r="A14" s="115" t="s">
        <v>133</v>
      </c>
      <c r="B14" s="116"/>
      <c r="C14" s="28" t="s">
        <v>143</v>
      </c>
      <c r="D14" s="10"/>
      <c r="E14" s="10"/>
      <c r="F14" s="11"/>
      <c r="G14" s="10"/>
      <c r="H14" s="10"/>
      <c r="I14" s="12"/>
      <c r="J14" s="12"/>
      <c r="K14" s="13"/>
      <c r="L14" s="13"/>
    </row>
    <row r="15" spans="1:12" ht="17" customHeight="1">
      <c r="A15" s="115" t="s">
        <v>134</v>
      </c>
      <c r="B15" s="116"/>
      <c r="C15" s="13"/>
      <c r="D15" s="10"/>
      <c r="E15" s="10"/>
      <c r="F15" s="11"/>
      <c r="G15" s="10"/>
      <c r="H15" s="10"/>
      <c r="I15" s="14"/>
      <c r="J15" s="14"/>
      <c r="K15" s="10"/>
      <c r="L15" s="10"/>
    </row>
    <row r="16" spans="1:12" ht="17" customHeight="1">
      <c r="A16" s="115" t="s">
        <v>206</v>
      </c>
      <c r="B16" s="116"/>
      <c r="C16" s="127"/>
      <c r="D16" s="10"/>
      <c r="E16" s="10"/>
      <c r="F16" s="11"/>
      <c r="G16" s="10"/>
      <c r="H16" s="10"/>
      <c r="I16" s="14"/>
      <c r="J16" s="14"/>
      <c r="K16" s="10"/>
      <c r="L16" s="10"/>
    </row>
    <row r="17" spans="1:12" ht="17" customHeight="1" thickBot="1">
      <c r="A17" s="120" t="s">
        <v>68</v>
      </c>
      <c r="B17" s="121"/>
      <c r="C17" s="125"/>
      <c r="D17" s="128" t="s">
        <v>73</v>
      </c>
      <c r="E17" s="10"/>
      <c r="F17" s="11"/>
      <c r="G17" s="10"/>
      <c r="H17" s="10"/>
      <c r="I17" s="10"/>
      <c r="J17" s="10"/>
      <c r="K17" s="10"/>
      <c r="L17" s="10"/>
    </row>
    <row r="18" spans="1:12" ht="15" thickBot="1">
      <c r="A18" s="10"/>
      <c r="B18" s="15"/>
      <c r="C18" s="29"/>
      <c r="D18" s="15"/>
      <c r="E18" s="10"/>
      <c r="F18" s="15"/>
      <c r="G18" s="10"/>
      <c r="H18" s="10"/>
      <c r="I18" s="10"/>
      <c r="J18" s="10"/>
      <c r="K18" s="10"/>
      <c r="L18" s="10"/>
    </row>
    <row r="19" spans="1:12" ht="46" thickBot="1">
      <c r="A19" s="59" t="s">
        <v>144</v>
      </c>
      <c r="B19" s="60" t="s">
        <v>145</v>
      </c>
      <c r="C19" s="60" t="s">
        <v>9</v>
      </c>
      <c r="D19" s="61" t="s">
        <v>20</v>
      </c>
      <c r="E19" s="61" t="s">
        <v>13</v>
      </c>
      <c r="F19" s="61" t="s">
        <v>12</v>
      </c>
      <c r="G19" s="62" t="s">
        <v>137</v>
      </c>
      <c r="H19" s="60" t="s">
        <v>10</v>
      </c>
      <c r="I19" s="63" t="s">
        <v>138</v>
      </c>
      <c r="J19" s="63" t="s">
        <v>139</v>
      </c>
      <c r="K19" s="60" t="s">
        <v>1</v>
      </c>
      <c r="L19" s="64" t="s">
        <v>0</v>
      </c>
    </row>
    <row r="20" spans="1:12" ht="15">
      <c r="A20" s="47" t="s">
        <v>8</v>
      </c>
      <c r="B20" s="47" t="s">
        <v>64</v>
      </c>
      <c r="C20" s="48" t="s">
        <v>7</v>
      </c>
      <c r="D20" s="48"/>
      <c r="E20" s="49">
        <v>110</v>
      </c>
      <c r="F20" s="57">
        <v>10</v>
      </c>
      <c r="G20" s="50">
        <f>F20*E20</f>
        <v>1100</v>
      </c>
      <c r="H20" s="48">
        <v>10</v>
      </c>
      <c r="I20" s="55"/>
      <c r="J20" s="55"/>
      <c r="K20" s="48" t="s">
        <v>5</v>
      </c>
      <c r="L20" s="48" t="s">
        <v>4</v>
      </c>
    </row>
    <row r="21" spans="1:12" ht="15">
      <c r="A21" s="47" t="s">
        <v>17</v>
      </c>
      <c r="B21" s="47" t="s">
        <v>65</v>
      </c>
      <c r="C21" s="48" t="s">
        <v>7</v>
      </c>
      <c r="D21" s="48"/>
      <c r="E21" s="49">
        <v>110</v>
      </c>
      <c r="F21" s="57">
        <v>10</v>
      </c>
      <c r="G21" s="50">
        <f>F21*E21</f>
        <v>1100</v>
      </c>
      <c r="H21" s="48">
        <v>10</v>
      </c>
      <c r="I21" s="55"/>
      <c r="J21" s="55"/>
      <c r="K21" s="48" t="s">
        <v>5</v>
      </c>
      <c r="L21" s="48" t="s">
        <v>4</v>
      </c>
    </row>
    <row r="22" spans="1:12" ht="16" thickBot="1">
      <c r="A22" s="51" t="s">
        <v>18</v>
      </c>
      <c r="B22" s="51" t="s">
        <v>66</v>
      </c>
      <c r="C22" s="52" t="s">
        <v>7</v>
      </c>
      <c r="D22" s="52"/>
      <c r="E22" s="53">
        <v>110</v>
      </c>
      <c r="F22" s="58">
        <v>10</v>
      </c>
      <c r="G22" s="54">
        <f>F22*E22</f>
        <v>1100</v>
      </c>
      <c r="H22" s="52">
        <v>10</v>
      </c>
      <c r="I22" s="56"/>
      <c r="J22" s="56"/>
      <c r="K22" s="52" t="s">
        <v>5</v>
      </c>
      <c r="L22" s="52" t="s">
        <v>4</v>
      </c>
    </row>
    <row r="23" spans="1:12" ht="15" thickTop="1">
      <c r="A23" s="133"/>
      <c r="B23" s="134"/>
      <c r="C23" s="135"/>
      <c r="D23" s="129"/>
      <c r="E23" s="130"/>
      <c r="F23" s="131"/>
      <c r="G23" s="130"/>
      <c r="H23" s="130"/>
      <c r="I23" s="130"/>
      <c r="J23" s="130"/>
      <c r="K23" s="130"/>
      <c r="L23" s="132"/>
    </row>
    <row r="24" spans="1:12" ht="14">
      <c r="A24" s="133"/>
      <c r="B24" s="134"/>
      <c r="C24" s="135"/>
      <c r="D24" s="134"/>
      <c r="E24" s="134"/>
      <c r="F24" s="136"/>
      <c r="G24" s="134"/>
      <c r="H24" s="134"/>
      <c r="I24" s="134"/>
      <c r="J24" s="134"/>
      <c r="K24" s="134"/>
      <c r="L24" s="137"/>
    </row>
    <row r="25" spans="1:12" ht="14">
      <c r="A25" s="133"/>
      <c r="B25" s="134"/>
      <c r="C25" s="135"/>
      <c r="D25" s="134"/>
      <c r="E25" s="134"/>
      <c r="F25" s="136"/>
      <c r="G25" s="134"/>
      <c r="H25" s="134"/>
      <c r="I25" s="134"/>
      <c r="J25" s="134"/>
      <c r="K25" s="134"/>
      <c r="L25" s="137"/>
    </row>
    <row r="26" spans="1:12" ht="14">
      <c r="A26" s="133"/>
      <c r="B26" s="134"/>
      <c r="C26" s="135"/>
      <c r="D26" s="134"/>
      <c r="E26" s="134"/>
      <c r="F26" s="136"/>
      <c r="G26" s="134"/>
      <c r="H26" s="134"/>
      <c r="I26" s="134"/>
      <c r="J26" s="134"/>
      <c r="K26" s="134"/>
      <c r="L26" s="137"/>
    </row>
    <row r="27" spans="1:12" ht="14">
      <c r="A27" s="133"/>
      <c r="B27" s="134"/>
      <c r="C27" s="135"/>
      <c r="D27" s="134"/>
      <c r="E27" s="134"/>
      <c r="F27" s="136"/>
      <c r="G27" s="134"/>
      <c r="H27" s="134"/>
      <c r="I27" s="134"/>
      <c r="J27" s="134"/>
      <c r="K27" s="134"/>
      <c r="L27" s="137"/>
    </row>
    <row r="28" spans="1:12" ht="14">
      <c r="A28" s="133"/>
      <c r="B28" s="134"/>
      <c r="C28" s="135"/>
      <c r="D28" s="134"/>
      <c r="E28" s="134"/>
      <c r="F28" s="136"/>
      <c r="G28" s="134"/>
      <c r="H28" s="134"/>
      <c r="I28" s="134"/>
      <c r="J28" s="134"/>
      <c r="K28" s="134"/>
      <c r="L28" s="137"/>
    </row>
    <row r="29" spans="1:12" ht="14">
      <c r="A29" s="133"/>
      <c r="B29" s="134"/>
      <c r="C29" s="135"/>
      <c r="D29" s="134"/>
      <c r="E29" s="134"/>
      <c r="F29" s="136"/>
      <c r="G29" s="134"/>
      <c r="H29" s="134"/>
      <c r="I29" s="134"/>
      <c r="J29" s="134"/>
      <c r="K29" s="134"/>
      <c r="L29" s="137"/>
    </row>
    <row r="30" spans="1:12" ht="14">
      <c r="A30" s="133"/>
      <c r="B30" s="134"/>
      <c r="C30" s="135"/>
      <c r="D30" s="134"/>
      <c r="E30" s="134"/>
      <c r="F30" s="136"/>
      <c r="G30" s="134"/>
      <c r="H30" s="134"/>
      <c r="I30" s="134"/>
      <c r="J30" s="134"/>
      <c r="K30" s="134"/>
      <c r="L30" s="137"/>
    </row>
    <row r="31" spans="1:12" ht="14">
      <c r="A31" s="133"/>
      <c r="B31" s="134"/>
      <c r="C31" s="135"/>
      <c r="D31" s="134"/>
      <c r="E31" s="134"/>
      <c r="F31" s="136"/>
      <c r="G31" s="134"/>
      <c r="H31" s="134"/>
      <c r="I31" s="134"/>
      <c r="J31" s="134"/>
      <c r="K31" s="134"/>
      <c r="L31" s="137"/>
    </row>
    <row r="32" spans="1:12" ht="14">
      <c r="A32" s="133"/>
      <c r="B32" s="134"/>
      <c r="C32" s="135"/>
      <c r="D32" s="134"/>
      <c r="E32" s="134"/>
      <c r="F32" s="136"/>
      <c r="G32" s="134"/>
      <c r="H32" s="134"/>
      <c r="I32" s="134"/>
      <c r="J32" s="134"/>
      <c r="K32" s="134"/>
      <c r="L32" s="137"/>
    </row>
    <row r="33" spans="1:12" ht="14">
      <c r="A33" s="133"/>
      <c r="B33" s="134"/>
      <c r="C33" s="135"/>
      <c r="D33" s="134"/>
      <c r="E33" s="134"/>
      <c r="F33" s="136"/>
      <c r="G33" s="134"/>
      <c r="H33" s="134"/>
      <c r="I33" s="134"/>
      <c r="J33" s="134"/>
      <c r="K33" s="134"/>
      <c r="L33" s="137"/>
    </row>
    <row r="34" spans="1:12" ht="14">
      <c r="A34" s="133"/>
      <c r="B34" s="134"/>
      <c r="C34" s="135"/>
      <c r="D34" s="134"/>
      <c r="E34" s="134"/>
      <c r="F34" s="136"/>
      <c r="G34" s="134"/>
      <c r="H34" s="134"/>
      <c r="I34" s="134"/>
      <c r="J34" s="134"/>
      <c r="K34" s="134"/>
      <c r="L34" s="137"/>
    </row>
    <row r="35" spans="1:12" ht="14">
      <c r="A35" s="133"/>
      <c r="B35" s="134"/>
      <c r="C35" s="135"/>
      <c r="D35" s="134"/>
      <c r="E35" s="134"/>
      <c r="F35" s="136"/>
      <c r="G35" s="134"/>
      <c r="H35" s="134"/>
      <c r="I35" s="134"/>
      <c r="J35" s="134"/>
      <c r="K35" s="134"/>
      <c r="L35" s="137"/>
    </row>
    <row r="36" spans="1:12" ht="14">
      <c r="A36" s="133"/>
      <c r="B36" s="134"/>
      <c r="C36" s="135"/>
      <c r="D36" s="134"/>
      <c r="E36" s="134"/>
      <c r="F36" s="136"/>
      <c r="G36" s="134"/>
      <c r="H36" s="134"/>
      <c r="I36" s="134"/>
      <c r="J36" s="134"/>
      <c r="K36" s="134"/>
      <c r="L36" s="137"/>
    </row>
    <row r="37" spans="1:12" ht="14">
      <c r="A37" s="133"/>
      <c r="B37" s="134"/>
      <c r="C37" s="135"/>
      <c r="D37" s="134"/>
      <c r="E37" s="134"/>
      <c r="F37" s="136"/>
      <c r="G37" s="134"/>
      <c r="H37" s="134"/>
      <c r="I37" s="134"/>
      <c r="J37" s="134"/>
      <c r="K37" s="134"/>
      <c r="L37" s="137"/>
    </row>
    <row r="38" spans="1:12" ht="14">
      <c r="A38" s="133"/>
      <c r="B38" s="134"/>
      <c r="C38" s="135"/>
      <c r="D38" s="134"/>
      <c r="E38" s="134"/>
      <c r="F38" s="136"/>
      <c r="G38" s="134"/>
      <c r="H38" s="134"/>
      <c r="I38" s="134"/>
      <c r="J38" s="134"/>
      <c r="K38" s="134"/>
      <c r="L38" s="137"/>
    </row>
    <row r="39" spans="1:12" ht="14">
      <c r="A39" s="133"/>
      <c r="B39" s="134"/>
      <c r="C39" s="135"/>
      <c r="D39" s="134"/>
      <c r="E39" s="134"/>
      <c r="F39" s="136"/>
      <c r="G39" s="134"/>
      <c r="H39" s="134"/>
      <c r="I39" s="134"/>
      <c r="J39" s="134"/>
      <c r="K39" s="134"/>
      <c r="L39" s="137"/>
    </row>
    <row r="40" spans="1:12" ht="14">
      <c r="A40" s="133"/>
      <c r="B40" s="134"/>
      <c r="C40" s="135"/>
      <c r="D40" s="134"/>
      <c r="E40" s="134"/>
      <c r="F40" s="136"/>
      <c r="G40" s="134"/>
      <c r="H40" s="134"/>
      <c r="I40" s="134"/>
      <c r="J40" s="134"/>
      <c r="K40" s="134"/>
      <c r="L40" s="137"/>
    </row>
    <row r="41" spans="1:12" ht="14">
      <c r="A41" s="133"/>
      <c r="B41" s="134"/>
      <c r="C41" s="135"/>
      <c r="D41" s="134"/>
      <c r="E41" s="134"/>
      <c r="F41" s="134"/>
      <c r="G41" s="134"/>
      <c r="H41" s="134"/>
      <c r="I41" s="134"/>
      <c r="J41" s="134"/>
      <c r="K41" s="134"/>
      <c r="L41" s="137"/>
    </row>
    <row r="42" spans="1:12" ht="14">
      <c r="A42" s="133"/>
      <c r="B42" s="134"/>
      <c r="C42" s="135"/>
      <c r="D42" s="134"/>
      <c r="E42" s="134"/>
      <c r="F42" s="134"/>
      <c r="G42" s="134"/>
      <c r="H42" s="134"/>
      <c r="I42" s="134"/>
      <c r="J42" s="134"/>
      <c r="K42" s="134"/>
      <c r="L42" s="137"/>
    </row>
    <row r="43" spans="1:12" ht="14">
      <c r="A43" s="133"/>
      <c r="B43" s="134"/>
      <c r="C43" s="135"/>
      <c r="D43" s="134"/>
      <c r="E43" s="134"/>
      <c r="F43" s="134"/>
      <c r="G43" s="134"/>
      <c r="H43" s="134"/>
      <c r="I43" s="134"/>
      <c r="J43" s="134"/>
      <c r="K43" s="134"/>
      <c r="L43" s="137"/>
    </row>
    <row r="44" spans="1:12" ht="14">
      <c r="A44" s="133"/>
      <c r="B44" s="134"/>
      <c r="C44" s="135"/>
      <c r="D44" s="134"/>
      <c r="E44" s="134"/>
      <c r="F44" s="134"/>
      <c r="G44" s="134"/>
      <c r="H44" s="134"/>
      <c r="I44" s="134"/>
      <c r="J44" s="134"/>
      <c r="K44" s="134"/>
      <c r="L44" s="137"/>
    </row>
    <row r="45" spans="1:12" ht="14">
      <c r="A45" s="133"/>
      <c r="B45" s="134"/>
      <c r="C45" s="135"/>
      <c r="D45" s="134"/>
      <c r="E45" s="134"/>
      <c r="F45" s="134"/>
      <c r="G45" s="134"/>
      <c r="H45" s="134"/>
      <c r="I45" s="134"/>
      <c r="J45" s="134"/>
      <c r="K45" s="134"/>
      <c r="L45" s="137"/>
    </row>
    <row r="46" spans="1:12" ht="14">
      <c r="A46" s="133"/>
      <c r="B46" s="134"/>
      <c r="C46" s="135"/>
      <c r="D46" s="134"/>
      <c r="E46" s="134"/>
      <c r="F46" s="134"/>
      <c r="G46" s="134"/>
      <c r="H46" s="134"/>
      <c r="I46" s="134"/>
      <c r="J46" s="134"/>
      <c r="K46" s="134"/>
      <c r="L46" s="137"/>
    </row>
    <row r="47" spans="1:12" ht="14">
      <c r="A47" s="133"/>
      <c r="B47" s="134"/>
      <c r="C47" s="135"/>
      <c r="D47" s="134"/>
      <c r="E47" s="134"/>
      <c r="F47" s="134"/>
      <c r="G47" s="134"/>
      <c r="H47" s="134"/>
      <c r="I47" s="134"/>
      <c r="J47" s="134"/>
      <c r="K47" s="134"/>
      <c r="L47" s="137"/>
    </row>
    <row r="48" spans="1:12" ht="14">
      <c r="A48" s="133"/>
      <c r="B48" s="134"/>
      <c r="C48" s="135"/>
      <c r="D48" s="134"/>
      <c r="E48" s="134"/>
      <c r="F48" s="134"/>
      <c r="G48" s="134"/>
      <c r="H48" s="134"/>
      <c r="I48" s="134"/>
      <c r="J48" s="134"/>
      <c r="K48" s="134"/>
      <c r="L48" s="137"/>
    </row>
    <row r="49" spans="1:12" ht="14">
      <c r="A49" s="133"/>
      <c r="B49" s="134"/>
      <c r="C49" s="135"/>
      <c r="D49" s="134"/>
      <c r="E49" s="134"/>
      <c r="F49" s="134"/>
      <c r="G49" s="134"/>
      <c r="H49" s="134"/>
      <c r="I49" s="134"/>
      <c r="J49" s="134"/>
      <c r="K49" s="134"/>
      <c r="L49" s="137"/>
    </row>
    <row r="50" spans="1:12" ht="14">
      <c r="A50" s="133"/>
      <c r="B50" s="134"/>
      <c r="C50" s="135"/>
      <c r="D50" s="134"/>
      <c r="E50" s="134"/>
      <c r="F50" s="134"/>
      <c r="G50" s="134"/>
      <c r="H50" s="134"/>
      <c r="I50" s="134"/>
      <c r="J50" s="134"/>
      <c r="K50" s="134"/>
      <c r="L50" s="137"/>
    </row>
    <row r="51" spans="1:12">
      <c r="A51" s="138"/>
      <c r="B51" s="139"/>
      <c r="C51" s="140"/>
      <c r="D51" s="139"/>
      <c r="E51" s="139"/>
      <c r="F51" s="139"/>
      <c r="G51" s="139"/>
      <c r="H51" s="139"/>
      <c r="I51" s="139"/>
      <c r="J51" s="139"/>
      <c r="K51" s="139"/>
      <c r="L51" s="137"/>
    </row>
    <row r="52" spans="1:12">
      <c r="A52" s="138"/>
      <c r="B52" s="139"/>
      <c r="C52" s="140"/>
      <c r="D52" s="139"/>
      <c r="E52" s="139"/>
      <c r="F52" s="139"/>
      <c r="G52" s="139"/>
      <c r="H52" s="139"/>
      <c r="I52" s="139"/>
      <c r="J52" s="139"/>
      <c r="K52" s="139"/>
      <c r="L52" s="137"/>
    </row>
    <row r="53" spans="1:12">
      <c r="A53" s="138"/>
      <c r="B53" s="139"/>
      <c r="C53" s="140"/>
      <c r="D53" s="139"/>
      <c r="E53" s="139"/>
      <c r="F53" s="139"/>
      <c r="G53" s="139"/>
      <c r="H53" s="139"/>
      <c r="I53" s="139"/>
      <c r="J53" s="139"/>
      <c r="K53" s="139"/>
      <c r="L53" s="137"/>
    </row>
    <row r="54" spans="1:12">
      <c r="A54" s="138"/>
      <c r="B54" s="139"/>
      <c r="C54" s="140"/>
      <c r="D54" s="139"/>
      <c r="E54" s="139"/>
      <c r="F54" s="139"/>
      <c r="G54" s="139"/>
      <c r="H54" s="139"/>
      <c r="I54" s="139"/>
      <c r="J54" s="139"/>
      <c r="K54" s="139"/>
      <c r="L54" s="137"/>
    </row>
    <row r="55" spans="1:12">
      <c r="A55" s="138"/>
      <c r="B55" s="139"/>
      <c r="C55" s="140"/>
      <c r="D55" s="139"/>
      <c r="E55" s="139"/>
      <c r="F55" s="139"/>
      <c r="G55" s="139"/>
      <c r="H55" s="139"/>
      <c r="I55" s="139"/>
      <c r="J55" s="139"/>
      <c r="K55" s="139"/>
      <c r="L55" s="137"/>
    </row>
    <row r="56" spans="1:12">
      <c r="A56" s="138"/>
      <c r="B56" s="139"/>
      <c r="C56" s="140"/>
      <c r="D56" s="139"/>
      <c r="E56" s="139"/>
      <c r="F56" s="139"/>
      <c r="G56" s="139"/>
      <c r="H56" s="139"/>
      <c r="I56" s="139"/>
      <c r="J56" s="139"/>
      <c r="K56" s="139"/>
      <c r="L56" s="137"/>
    </row>
    <row r="57" spans="1:12" ht="16">
      <c r="A57" s="141"/>
      <c r="B57" s="139"/>
      <c r="C57" s="142"/>
      <c r="D57" s="143"/>
      <c r="E57" s="139"/>
      <c r="F57" s="139"/>
      <c r="G57" s="139"/>
      <c r="H57" s="139"/>
      <c r="I57" s="139"/>
      <c r="J57" s="139"/>
      <c r="K57" s="139"/>
      <c r="L57" s="137"/>
    </row>
    <row r="58" spans="1:12" ht="16">
      <c r="A58" s="141"/>
      <c r="B58" s="139"/>
      <c r="C58" s="142"/>
      <c r="D58" s="143"/>
      <c r="E58" s="139"/>
      <c r="F58" s="139"/>
      <c r="G58" s="139"/>
      <c r="H58" s="139"/>
      <c r="I58" s="139"/>
      <c r="J58" s="139"/>
      <c r="K58" s="139"/>
      <c r="L58" s="137"/>
    </row>
    <row r="59" spans="1:12" ht="16">
      <c r="A59" s="141"/>
      <c r="B59" s="139"/>
      <c r="C59" s="142"/>
      <c r="D59" s="143"/>
      <c r="E59" s="139"/>
      <c r="F59" s="139"/>
      <c r="G59" s="139"/>
      <c r="H59" s="139"/>
      <c r="I59" s="139"/>
      <c r="J59" s="139"/>
      <c r="K59" s="139"/>
      <c r="L59" s="137"/>
    </row>
    <row r="60" spans="1:12" ht="16">
      <c r="A60" s="141"/>
      <c r="B60" s="139"/>
      <c r="C60" s="142"/>
      <c r="D60" s="143"/>
      <c r="E60" s="139"/>
      <c r="F60" s="139"/>
      <c r="G60" s="139"/>
      <c r="H60" s="139"/>
      <c r="I60" s="139"/>
      <c r="J60" s="139"/>
      <c r="K60" s="139"/>
      <c r="L60" s="137"/>
    </row>
    <row r="61" spans="1:12" ht="16">
      <c r="A61" s="141"/>
      <c r="B61" s="139"/>
      <c r="C61" s="142"/>
      <c r="D61" s="143"/>
      <c r="E61" s="139"/>
      <c r="F61" s="139"/>
      <c r="G61" s="139"/>
      <c r="H61" s="139"/>
      <c r="I61" s="139"/>
      <c r="J61" s="139"/>
      <c r="K61" s="139"/>
      <c r="L61" s="137"/>
    </row>
    <row r="62" spans="1:12" ht="16">
      <c r="A62" s="141"/>
      <c r="B62" s="139"/>
      <c r="C62" s="142"/>
      <c r="D62" s="143"/>
      <c r="E62" s="139"/>
      <c r="F62" s="139"/>
      <c r="G62" s="139"/>
      <c r="H62" s="139"/>
      <c r="I62" s="139"/>
      <c r="J62" s="139"/>
      <c r="K62" s="139"/>
      <c r="L62" s="137"/>
    </row>
    <row r="63" spans="1:12" ht="16">
      <c r="A63" s="141"/>
      <c r="B63" s="139"/>
      <c r="C63" s="142"/>
      <c r="D63" s="143"/>
      <c r="E63" s="139"/>
      <c r="F63" s="139"/>
      <c r="G63" s="139"/>
      <c r="H63" s="139"/>
      <c r="I63" s="139"/>
      <c r="J63" s="139"/>
      <c r="K63" s="139"/>
      <c r="L63" s="137"/>
    </row>
    <row r="64" spans="1:12" ht="16">
      <c r="A64" s="141"/>
      <c r="B64" s="139"/>
      <c r="C64" s="142"/>
      <c r="D64" s="143"/>
      <c r="E64" s="139"/>
      <c r="F64" s="139"/>
      <c r="G64" s="139"/>
      <c r="H64" s="139"/>
      <c r="I64" s="139"/>
      <c r="J64" s="139"/>
      <c r="K64" s="139"/>
      <c r="L64" s="137"/>
    </row>
    <row r="65" spans="1:12" ht="16">
      <c r="A65" s="141"/>
      <c r="B65" s="139"/>
      <c r="C65" s="142"/>
      <c r="D65" s="143"/>
      <c r="E65" s="139"/>
      <c r="F65" s="139"/>
      <c r="G65" s="139"/>
      <c r="H65" s="139"/>
      <c r="I65" s="139"/>
      <c r="J65" s="139"/>
      <c r="K65" s="139"/>
      <c r="L65" s="137"/>
    </row>
    <row r="66" spans="1:12" ht="16">
      <c r="A66" s="141"/>
      <c r="B66" s="139"/>
      <c r="C66" s="142"/>
      <c r="D66" s="143"/>
      <c r="E66" s="139"/>
      <c r="F66" s="139"/>
      <c r="G66" s="139"/>
      <c r="H66" s="139"/>
      <c r="I66" s="139"/>
      <c r="J66" s="139"/>
      <c r="K66" s="139"/>
      <c r="L66" s="137"/>
    </row>
    <row r="67" spans="1:12" ht="16">
      <c r="A67" s="141"/>
      <c r="B67" s="139"/>
      <c r="C67" s="142"/>
      <c r="D67" s="143"/>
      <c r="E67" s="139"/>
      <c r="F67" s="139"/>
      <c r="G67" s="139"/>
      <c r="H67" s="139"/>
      <c r="I67" s="139"/>
      <c r="J67" s="139"/>
      <c r="K67" s="139"/>
      <c r="L67" s="137"/>
    </row>
    <row r="68" spans="1:12" ht="16">
      <c r="A68" s="141"/>
      <c r="B68" s="139"/>
      <c r="C68" s="142"/>
      <c r="D68" s="143"/>
      <c r="E68" s="139"/>
      <c r="F68" s="139"/>
      <c r="G68" s="139"/>
      <c r="H68" s="139"/>
      <c r="I68" s="139"/>
      <c r="J68" s="139"/>
      <c r="K68" s="139"/>
      <c r="L68" s="137"/>
    </row>
    <row r="69" spans="1:12" ht="16">
      <c r="A69" s="141"/>
      <c r="B69" s="139"/>
      <c r="C69" s="142"/>
      <c r="D69" s="143"/>
      <c r="E69" s="139"/>
      <c r="F69" s="139"/>
      <c r="G69" s="139"/>
      <c r="H69" s="139"/>
      <c r="I69" s="139"/>
      <c r="J69" s="139"/>
      <c r="K69" s="139"/>
      <c r="L69" s="137"/>
    </row>
    <row r="70" spans="1:12" ht="16">
      <c r="A70" s="141"/>
      <c r="B70" s="139"/>
      <c r="C70" s="142"/>
      <c r="D70" s="143"/>
      <c r="E70" s="139"/>
      <c r="F70" s="139"/>
      <c r="G70" s="139"/>
      <c r="H70" s="139"/>
      <c r="I70" s="139"/>
      <c r="J70" s="139"/>
      <c r="K70" s="139"/>
      <c r="L70" s="137"/>
    </row>
    <row r="71" spans="1:12" ht="16">
      <c r="A71" s="141"/>
      <c r="B71" s="139"/>
      <c r="C71" s="142"/>
      <c r="D71" s="143"/>
      <c r="E71" s="139"/>
      <c r="F71" s="139"/>
      <c r="G71" s="139"/>
      <c r="H71" s="139"/>
      <c r="I71" s="139"/>
      <c r="J71" s="139"/>
      <c r="K71" s="139"/>
      <c r="L71" s="137"/>
    </row>
    <row r="72" spans="1:12" ht="16">
      <c r="A72" s="141"/>
      <c r="B72" s="139"/>
      <c r="C72" s="142"/>
      <c r="D72" s="143"/>
      <c r="E72" s="139"/>
      <c r="F72" s="139"/>
      <c r="G72" s="139"/>
      <c r="H72" s="139"/>
      <c r="I72" s="139"/>
      <c r="J72" s="139"/>
      <c r="K72" s="139"/>
      <c r="L72" s="137"/>
    </row>
    <row r="73" spans="1:12" ht="16">
      <c r="A73" s="141"/>
      <c r="B73" s="139"/>
      <c r="C73" s="142"/>
      <c r="D73" s="143"/>
      <c r="E73" s="139"/>
      <c r="F73" s="139"/>
      <c r="G73" s="139"/>
      <c r="H73" s="139"/>
      <c r="I73" s="139"/>
      <c r="J73" s="139"/>
      <c r="K73" s="139"/>
      <c r="L73" s="137"/>
    </row>
    <row r="74" spans="1:12" ht="16">
      <c r="A74" s="141"/>
      <c r="B74" s="139"/>
      <c r="C74" s="142"/>
      <c r="D74" s="143"/>
      <c r="E74" s="139"/>
      <c r="F74" s="139"/>
      <c r="G74" s="139"/>
      <c r="H74" s="139"/>
      <c r="I74" s="139"/>
      <c r="J74" s="139"/>
      <c r="K74" s="139"/>
      <c r="L74" s="137"/>
    </row>
    <row r="75" spans="1:12" ht="16">
      <c r="A75" s="141"/>
      <c r="B75" s="139"/>
      <c r="C75" s="142"/>
      <c r="D75" s="143"/>
      <c r="E75" s="139"/>
      <c r="F75" s="139"/>
      <c r="G75" s="139"/>
      <c r="H75" s="139"/>
      <c r="I75" s="139"/>
      <c r="J75" s="139"/>
      <c r="K75" s="139"/>
      <c r="L75" s="137"/>
    </row>
    <row r="76" spans="1:12" ht="16">
      <c r="A76" s="141"/>
      <c r="B76" s="139"/>
      <c r="C76" s="142"/>
      <c r="D76" s="143"/>
      <c r="E76" s="139"/>
      <c r="F76" s="139"/>
      <c r="G76" s="139"/>
      <c r="H76" s="139"/>
      <c r="I76" s="139"/>
      <c r="J76" s="139"/>
      <c r="K76" s="139"/>
      <c r="L76" s="137"/>
    </row>
    <row r="77" spans="1:12" ht="16">
      <c r="A77" s="141"/>
      <c r="B77" s="139"/>
      <c r="C77" s="142"/>
      <c r="D77" s="143"/>
      <c r="E77" s="139"/>
      <c r="F77" s="139"/>
      <c r="G77" s="139"/>
      <c r="H77" s="139"/>
      <c r="I77" s="139"/>
      <c r="J77" s="139"/>
      <c r="K77" s="139"/>
      <c r="L77" s="137"/>
    </row>
    <row r="78" spans="1:12" ht="16">
      <c r="A78" s="141"/>
      <c r="B78" s="139"/>
      <c r="C78" s="142"/>
      <c r="D78" s="143"/>
      <c r="E78" s="139"/>
      <c r="F78" s="139"/>
      <c r="G78" s="139"/>
      <c r="H78" s="139"/>
      <c r="I78" s="139"/>
      <c r="J78" s="139"/>
      <c r="K78" s="139"/>
      <c r="L78" s="137"/>
    </row>
    <row r="79" spans="1:12" ht="16">
      <c r="A79" s="141"/>
      <c r="B79" s="139"/>
      <c r="C79" s="142"/>
      <c r="D79" s="143"/>
      <c r="E79" s="139"/>
      <c r="F79" s="139"/>
      <c r="G79" s="139"/>
      <c r="H79" s="139"/>
      <c r="I79" s="139"/>
      <c r="J79" s="139"/>
      <c r="K79" s="139"/>
      <c r="L79" s="137"/>
    </row>
    <row r="80" spans="1:12" ht="16">
      <c r="A80" s="141"/>
      <c r="B80" s="139"/>
      <c r="C80" s="142"/>
      <c r="D80" s="143"/>
      <c r="E80" s="139"/>
      <c r="F80" s="139"/>
      <c r="G80" s="139"/>
      <c r="H80" s="139"/>
      <c r="I80" s="139"/>
      <c r="J80" s="139"/>
      <c r="K80" s="139"/>
      <c r="L80" s="137"/>
    </row>
    <row r="81" spans="1:12" ht="16">
      <c r="A81" s="141"/>
      <c r="B81" s="139"/>
      <c r="C81" s="142"/>
      <c r="D81" s="143"/>
      <c r="E81" s="139"/>
      <c r="F81" s="139"/>
      <c r="G81" s="139"/>
      <c r="H81" s="139"/>
      <c r="I81" s="139"/>
      <c r="J81" s="139"/>
      <c r="K81" s="139"/>
      <c r="L81" s="137"/>
    </row>
    <row r="82" spans="1:12" ht="16">
      <c r="A82" s="141"/>
      <c r="B82" s="139"/>
      <c r="C82" s="142"/>
      <c r="D82" s="143"/>
      <c r="E82" s="139"/>
      <c r="F82" s="139"/>
      <c r="G82" s="139"/>
      <c r="H82" s="139"/>
      <c r="I82" s="139"/>
      <c r="J82" s="139"/>
      <c r="K82" s="139"/>
      <c r="L82" s="137"/>
    </row>
    <row r="83" spans="1:12" ht="16">
      <c r="A83" s="141"/>
      <c r="B83" s="139"/>
      <c r="C83" s="142"/>
      <c r="D83" s="143"/>
      <c r="E83" s="139"/>
      <c r="F83" s="139"/>
      <c r="G83" s="139"/>
      <c r="H83" s="139"/>
      <c r="I83" s="139"/>
      <c r="J83" s="139"/>
      <c r="K83" s="139"/>
      <c r="L83" s="137"/>
    </row>
    <row r="84" spans="1:12" ht="16">
      <c r="A84" s="141"/>
      <c r="B84" s="139"/>
      <c r="C84" s="142"/>
      <c r="D84" s="143"/>
      <c r="E84" s="139"/>
      <c r="F84" s="139"/>
      <c r="G84" s="139"/>
      <c r="H84" s="139"/>
      <c r="I84" s="139"/>
      <c r="J84" s="139"/>
      <c r="K84" s="139"/>
      <c r="L84" s="137"/>
    </row>
    <row r="85" spans="1:12" ht="16">
      <c r="A85" s="141"/>
      <c r="B85" s="139"/>
      <c r="C85" s="142"/>
      <c r="D85" s="143"/>
      <c r="E85" s="139"/>
      <c r="F85" s="139"/>
      <c r="G85" s="139"/>
      <c r="H85" s="139"/>
      <c r="I85" s="139"/>
      <c r="J85" s="139"/>
      <c r="K85" s="139"/>
      <c r="L85" s="137"/>
    </row>
    <row r="86" spans="1:12" ht="16">
      <c r="A86" s="141"/>
      <c r="B86" s="139"/>
      <c r="C86" s="142"/>
      <c r="D86" s="143"/>
      <c r="E86" s="139"/>
      <c r="F86" s="139"/>
      <c r="G86" s="139"/>
      <c r="H86" s="139"/>
      <c r="I86" s="139"/>
      <c r="J86" s="139"/>
      <c r="K86" s="139"/>
      <c r="L86" s="137"/>
    </row>
    <row r="87" spans="1:12" ht="16">
      <c r="A87" s="141"/>
      <c r="B87" s="139"/>
      <c r="C87" s="142"/>
      <c r="D87" s="143"/>
      <c r="E87" s="139"/>
      <c r="F87" s="139"/>
      <c r="G87" s="139"/>
      <c r="H87" s="139"/>
      <c r="I87" s="139"/>
      <c r="J87" s="139"/>
      <c r="K87" s="139"/>
      <c r="L87" s="137"/>
    </row>
    <row r="88" spans="1:12" ht="16">
      <c r="A88" s="141"/>
      <c r="B88" s="139"/>
      <c r="C88" s="142"/>
      <c r="D88" s="143"/>
      <c r="E88" s="139"/>
      <c r="F88" s="139"/>
      <c r="G88" s="139"/>
      <c r="H88" s="139"/>
      <c r="I88" s="139"/>
      <c r="J88" s="139"/>
      <c r="K88" s="139"/>
      <c r="L88" s="137"/>
    </row>
    <row r="89" spans="1:12" ht="16">
      <c r="A89" s="141"/>
      <c r="B89" s="139"/>
      <c r="C89" s="142"/>
      <c r="D89" s="143"/>
      <c r="E89" s="139"/>
      <c r="F89" s="139"/>
      <c r="G89" s="139"/>
      <c r="H89" s="139"/>
      <c r="I89" s="139"/>
      <c r="J89" s="139"/>
      <c r="K89" s="139"/>
      <c r="L89" s="137"/>
    </row>
    <row r="90" spans="1:12" ht="16">
      <c r="A90" s="141"/>
      <c r="B90" s="139"/>
      <c r="C90" s="142"/>
      <c r="D90" s="143"/>
      <c r="E90" s="139"/>
      <c r="F90" s="139"/>
      <c r="G90" s="139"/>
      <c r="H90" s="139"/>
      <c r="I90" s="139"/>
      <c r="J90" s="139"/>
      <c r="K90" s="139"/>
      <c r="L90" s="137"/>
    </row>
    <row r="91" spans="1:12" ht="16">
      <c r="A91" s="141"/>
      <c r="B91" s="139"/>
      <c r="C91" s="142"/>
      <c r="D91" s="143"/>
      <c r="E91" s="139"/>
      <c r="F91" s="139"/>
      <c r="G91" s="139"/>
      <c r="H91" s="139"/>
      <c r="I91" s="139"/>
      <c r="J91" s="139"/>
      <c r="K91" s="139"/>
      <c r="L91" s="137"/>
    </row>
    <row r="92" spans="1:12" ht="16">
      <c r="A92" s="141"/>
      <c r="B92" s="139"/>
      <c r="C92" s="142"/>
      <c r="D92" s="143"/>
      <c r="E92" s="139"/>
      <c r="F92" s="139"/>
      <c r="G92" s="139"/>
      <c r="H92" s="139"/>
      <c r="I92" s="139"/>
      <c r="J92" s="139"/>
      <c r="K92" s="139"/>
      <c r="L92" s="137"/>
    </row>
    <row r="93" spans="1:12" ht="16">
      <c r="A93" s="141"/>
      <c r="B93" s="139"/>
      <c r="C93" s="142"/>
      <c r="D93" s="143"/>
      <c r="E93" s="139"/>
      <c r="F93" s="139"/>
      <c r="G93" s="139"/>
      <c r="H93" s="139"/>
      <c r="I93" s="139"/>
      <c r="J93" s="139"/>
      <c r="K93" s="139"/>
      <c r="L93" s="137"/>
    </row>
    <row r="94" spans="1:12" ht="16">
      <c r="A94" s="141"/>
      <c r="B94" s="139"/>
      <c r="C94" s="142"/>
      <c r="D94" s="143"/>
      <c r="E94" s="139"/>
      <c r="F94" s="139"/>
      <c r="G94" s="139"/>
      <c r="H94" s="139"/>
      <c r="I94" s="139"/>
      <c r="J94" s="139"/>
      <c r="K94" s="139"/>
      <c r="L94" s="137"/>
    </row>
    <row r="95" spans="1:12" ht="16">
      <c r="A95" s="141"/>
      <c r="B95" s="139"/>
      <c r="C95" s="142"/>
      <c r="D95" s="143"/>
      <c r="E95" s="139"/>
      <c r="F95" s="139"/>
      <c r="G95" s="139"/>
      <c r="H95" s="139"/>
      <c r="I95" s="139"/>
      <c r="J95" s="139"/>
      <c r="K95" s="139"/>
      <c r="L95" s="137"/>
    </row>
    <row r="96" spans="1:12" ht="16">
      <c r="A96" s="141"/>
      <c r="B96" s="139"/>
      <c r="C96" s="142"/>
      <c r="D96" s="143"/>
      <c r="E96" s="139"/>
      <c r="F96" s="139"/>
      <c r="G96" s="139"/>
      <c r="H96" s="139"/>
      <c r="I96" s="139"/>
      <c r="J96" s="139"/>
      <c r="K96" s="139"/>
      <c r="L96" s="137"/>
    </row>
    <row r="97" spans="1:12" ht="16">
      <c r="A97" s="141"/>
      <c r="B97" s="139"/>
      <c r="C97" s="142"/>
      <c r="D97" s="143"/>
      <c r="E97" s="139"/>
      <c r="F97" s="139"/>
      <c r="G97" s="139"/>
      <c r="H97" s="139"/>
      <c r="I97" s="139"/>
      <c r="J97" s="139"/>
      <c r="K97" s="139"/>
      <c r="L97" s="137"/>
    </row>
    <row r="98" spans="1:12" ht="16">
      <c r="A98" s="141"/>
      <c r="B98" s="139"/>
      <c r="C98" s="142"/>
      <c r="D98" s="143"/>
      <c r="E98" s="139"/>
      <c r="F98" s="139"/>
      <c r="G98" s="139"/>
      <c r="H98" s="139"/>
      <c r="I98" s="139"/>
      <c r="J98" s="139"/>
      <c r="K98" s="139"/>
      <c r="L98" s="137"/>
    </row>
    <row r="99" spans="1:12" ht="16">
      <c r="A99" s="141"/>
      <c r="B99" s="139"/>
      <c r="C99" s="142"/>
      <c r="D99" s="143"/>
      <c r="E99" s="139"/>
      <c r="F99" s="139"/>
      <c r="G99" s="139"/>
      <c r="H99" s="139"/>
      <c r="I99" s="139"/>
      <c r="J99" s="139"/>
      <c r="K99" s="139"/>
      <c r="L99" s="137"/>
    </row>
    <row r="100" spans="1:12" ht="16">
      <c r="A100" s="141"/>
      <c r="B100" s="139"/>
      <c r="C100" s="142"/>
      <c r="D100" s="143"/>
      <c r="E100" s="139"/>
      <c r="F100" s="139"/>
      <c r="G100" s="139"/>
      <c r="H100" s="139"/>
      <c r="I100" s="139"/>
      <c r="J100" s="139"/>
      <c r="K100" s="139"/>
      <c r="L100" s="137"/>
    </row>
    <row r="101" spans="1:12" ht="16">
      <c r="A101" s="141"/>
      <c r="B101" s="139"/>
      <c r="C101" s="142"/>
      <c r="D101" s="143"/>
      <c r="E101" s="139"/>
      <c r="F101" s="139"/>
      <c r="G101" s="139"/>
      <c r="H101" s="139"/>
      <c r="I101" s="139"/>
      <c r="J101" s="139"/>
      <c r="K101" s="139"/>
      <c r="L101" s="137"/>
    </row>
    <row r="102" spans="1:12" ht="16">
      <c r="A102" s="141"/>
      <c r="B102" s="139"/>
      <c r="C102" s="142"/>
      <c r="D102" s="143"/>
      <c r="E102" s="139"/>
      <c r="F102" s="139"/>
      <c r="G102" s="139"/>
      <c r="H102" s="139"/>
      <c r="I102" s="139"/>
      <c r="J102" s="139"/>
      <c r="K102" s="139"/>
      <c r="L102" s="137"/>
    </row>
    <row r="103" spans="1:12" ht="16">
      <c r="A103" s="141"/>
      <c r="B103" s="139"/>
      <c r="C103" s="142"/>
      <c r="D103" s="143"/>
      <c r="E103" s="139"/>
      <c r="F103" s="139"/>
      <c r="G103" s="139"/>
      <c r="H103" s="139"/>
      <c r="I103" s="139"/>
      <c r="J103" s="139"/>
      <c r="K103" s="139"/>
      <c r="L103" s="137"/>
    </row>
    <row r="104" spans="1:12" ht="16">
      <c r="A104" s="141"/>
      <c r="B104" s="139"/>
      <c r="C104" s="142"/>
      <c r="D104" s="143"/>
      <c r="E104" s="139"/>
      <c r="F104" s="139"/>
      <c r="G104" s="139"/>
      <c r="H104" s="139"/>
      <c r="I104" s="139"/>
      <c r="J104" s="139"/>
      <c r="K104" s="139"/>
      <c r="L104" s="137"/>
    </row>
    <row r="105" spans="1:12" ht="16">
      <c r="A105" s="141"/>
      <c r="B105" s="139"/>
      <c r="C105" s="142"/>
      <c r="D105" s="143"/>
      <c r="E105" s="139"/>
      <c r="F105" s="139"/>
      <c r="G105" s="139"/>
      <c r="H105" s="139"/>
      <c r="I105" s="139"/>
      <c r="J105" s="139"/>
      <c r="K105" s="139"/>
      <c r="L105" s="137"/>
    </row>
    <row r="106" spans="1:12" ht="16">
      <c r="A106" s="141"/>
      <c r="B106" s="139"/>
      <c r="C106" s="142"/>
      <c r="D106" s="143"/>
      <c r="E106" s="139"/>
      <c r="F106" s="139"/>
      <c r="G106" s="139"/>
      <c r="H106" s="139"/>
      <c r="I106" s="139"/>
      <c r="J106" s="139"/>
      <c r="K106" s="139"/>
      <c r="L106" s="137"/>
    </row>
    <row r="107" spans="1:12" ht="16">
      <c r="A107" s="141"/>
      <c r="B107" s="139"/>
      <c r="C107" s="142"/>
      <c r="D107" s="143"/>
      <c r="E107" s="139"/>
      <c r="F107" s="139"/>
      <c r="G107" s="139"/>
      <c r="H107" s="139"/>
      <c r="I107" s="139"/>
      <c r="J107" s="139"/>
      <c r="K107" s="139"/>
      <c r="L107" s="137"/>
    </row>
    <row r="108" spans="1:12" ht="16">
      <c r="A108" s="141"/>
      <c r="B108" s="139"/>
      <c r="C108" s="142"/>
      <c r="D108" s="143"/>
      <c r="E108" s="139"/>
      <c r="F108" s="139"/>
      <c r="G108" s="139"/>
      <c r="H108" s="139"/>
      <c r="I108" s="139"/>
      <c r="J108" s="139"/>
      <c r="K108" s="139"/>
      <c r="L108" s="137"/>
    </row>
    <row r="109" spans="1:12" ht="16">
      <c r="A109" s="141"/>
      <c r="B109" s="139"/>
      <c r="C109" s="142"/>
      <c r="D109" s="143"/>
      <c r="E109" s="139"/>
      <c r="F109" s="139"/>
      <c r="G109" s="139"/>
      <c r="H109" s="139"/>
      <c r="I109" s="139"/>
      <c r="J109" s="139"/>
      <c r="K109" s="139"/>
      <c r="L109" s="137"/>
    </row>
    <row r="110" spans="1:12" ht="16">
      <c r="A110" s="141"/>
      <c r="B110" s="139"/>
      <c r="C110" s="142"/>
      <c r="D110" s="143"/>
      <c r="E110" s="139"/>
      <c r="F110" s="139"/>
      <c r="G110" s="139"/>
      <c r="H110" s="139"/>
      <c r="I110" s="139"/>
      <c r="J110" s="139"/>
      <c r="K110" s="139"/>
      <c r="L110" s="137"/>
    </row>
    <row r="111" spans="1:12" ht="16">
      <c r="A111" s="141"/>
      <c r="B111" s="139"/>
      <c r="C111" s="142"/>
      <c r="D111" s="143"/>
      <c r="E111" s="139"/>
      <c r="F111" s="139"/>
      <c r="G111" s="139"/>
      <c r="H111" s="139"/>
      <c r="I111" s="139"/>
      <c r="J111" s="139"/>
      <c r="K111" s="139"/>
      <c r="L111" s="137"/>
    </row>
    <row r="112" spans="1:12" ht="16">
      <c r="A112" s="141"/>
      <c r="B112" s="139"/>
      <c r="C112" s="142"/>
      <c r="D112" s="143"/>
      <c r="E112" s="139"/>
      <c r="F112" s="139"/>
      <c r="G112" s="139"/>
      <c r="H112" s="139"/>
      <c r="I112" s="139"/>
      <c r="J112" s="139"/>
      <c r="K112" s="139"/>
      <c r="L112" s="137"/>
    </row>
    <row r="113" spans="1:12" ht="16">
      <c r="A113" s="141"/>
      <c r="B113" s="139"/>
      <c r="C113" s="142"/>
      <c r="D113" s="143"/>
      <c r="E113" s="139"/>
      <c r="F113" s="139"/>
      <c r="G113" s="139"/>
      <c r="H113" s="139"/>
      <c r="I113" s="139"/>
      <c r="J113" s="139"/>
      <c r="K113" s="139"/>
      <c r="L113" s="137"/>
    </row>
    <row r="114" spans="1:12" ht="16">
      <c r="A114" s="141"/>
      <c r="B114" s="139"/>
      <c r="C114" s="142"/>
      <c r="D114" s="143"/>
      <c r="E114" s="139"/>
      <c r="F114" s="139"/>
      <c r="G114" s="139"/>
      <c r="H114" s="139"/>
      <c r="I114" s="139"/>
      <c r="J114" s="139"/>
      <c r="K114" s="139"/>
      <c r="L114" s="137"/>
    </row>
    <row r="115" spans="1:12" ht="16">
      <c r="A115" s="141"/>
      <c r="B115" s="139"/>
      <c r="C115" s="142"/>
      <c r="D115" s="143"/>
      <c r="E115" s="139"/>
      <c r="F115" s="139"/>
      <c r="G115" s="139"/>
      <c r="H115" s="139"/>
      <c r="I115" s="139"/>
      <c r="J115" s="139"/>
      <c r="K115" s="139"/>
      <c r="L115" s="137"/>
    </row>
    <row r="116" spans="1:12" ht="16">
      <c r="A116" s="141"/>
      <c r="B116" s="139"/>
      <c r="C116" s="142"/>
      <c r="D116" s="143"/>
      <c r="E116" s="139"/>
      <c r="F116" s="139"/>
      <c r="G116" s="139"/>
      <c r="H116" s="139"/>
      <c r="I116" s="139"/>
      <c r="J116" s="139"/>
      <c r="K116" s="139"/>
      <c r="L116" s="137"/>
    </row>
    <row r="117" spans="1:12" ht="16">
      <c r="A117" s="141"/>
      <c r="B117" s="139"/>
      <c r="C117" s="142"/>
      <c r="D117" s="143"/>
      <c r="E117" s="139"/>
      <c r="F117" s="139"/>
      <c r="G117" s="139"/>
      <c r="H117" s="139"/>
      <c r="I117" s="139"/>
      <c r="J117" s="139"/>
      <c r="K117" s="139"/>
      <c r="L117" s="137"/>
    </row>
    <row r="118" spans="1:12" ht="16">
      <c r="A118" s="141"/>
      <c r="B118" s="139"/>
      <c r="C118" s="142"/>
      <c r="D118" s="143"/>
      <c r="E118" s="139"/>
      <c r="F118" s="139"/>
      <c r="G118" s="139"/>
      <c r="H118" s="139"/>
      <c r="I118" s="139"/>
      <c r="J118" s="139"/>
      <c r="K118" s="139"/>
      <c r="L118" s="137"/>
    </row>
    <row r="119" spans="1:12" ht="16">
      <c r="A119" s="141"/>
      <c r="B119" s="139"/>
      <c r="C119" s="142"/>
      <c r="D119" s="143"/>
      <c r="E119" s="139"/>
      <c r="F119" s="139"/>
      <c r="G119" s="139"/>
      <c r="H119" s="139"/>
      <c r="I119" s="139"/>
      <c r="J119" s="139"/>
      <c r="K119" s="139"/>
      <c r="L119" s="137"/>
    </row>
    <row r="120" spans="1:12" ht="16">
      <c r="A120" s="141"/>
      <c r="B120" s="139"/>
      <c r="C120" s="142"/>
      <c r="D120" s="143"/>
      <c r="E120" s="139"/>
      <c r="F120" s="139"/>
      <c r="G120" s="139"/>
      <c r="H120" s="139"/>
      <c r="I120" s="139"/>
      <c r="J120" s="139"/>
      <c r="K120" s="139"/>
      <c r="L120" s="137"/>
    </row>
    <row r="121" spans="1:12" ht="16">
      <c r="A121" s="141"/>
      <c r="B121" s="139"/>
      <c r="C121" s="142"/>
      <c r="D121" s="143"/>
      <c r="E121" s="139"/>
      <c r="F121" s="139"/>
      <c r="G121" s="139"/>
      <c r="H121" s="139"/>
      <c r="I121" s="139"/>
      <c r="J121" s="139"/>
      <c r="K121" s="139"/>
      <c r="L121" s="137"/>
    </row>
    <row r="122" spans="1:12" ht="16">
      <c r="A122" s="141"/>
      <c r="B122" s="139"/>
      <c r="C122" s="142"/>
      <c r="D122" s="143"/>
      <c r="E122" s="139"/>
      <c r="F122" s="139"/>
      <c r="G122" s="139"/>
      <c r="H122" s="139"/>
      <c r="I122" s="139"/>
      <c r="J122" s="139"/>
      <c r="K122" s="139"/>
      <c r="L122" s="137"/>
    </row>
    <row r="123" spans="1:12" ht="16">
      <c r="A123" s="141"/>
      <c r="B123" s="139"/>
      <c r="C123" s="142"/>
      <c r="D123" s="143"/>
      <c r="E123" s="139"/>
      <c r="F123" s="139"/>
      <c r="G123" s="139"/>
      <c r="H123" s="139"/>
      <c r="I123" s="139"/>
      <c r="J123" s="139"/>
      <c r="K123" s="139"/>
      <c r="L123" s="137"/>
    </row>
    <row r="124" spans="1:12" ht="16">
      <c r="A124" s="141"/>
      <c r="B124" s="139"/>
      <c r="C124" s="142"/>
      <c r="D124" s="143"/>
      <c r="E124" s="139"/>
      <c r="F124" s="139"/>
      <c r="G124" s="139"/>
      <c r="H124" s="139"/>
      <c r="I124" s="139"/>
      <c r="J124" s="139"/>
      <c r="K124" s="139"/>
      <c r="L124" s="137"/>
    </row>
    <row r="125" spans="1:12" ht="16">
      <c r="A125" s="141"/>
      <c r="B125" s="139"/>
      <c r="C125" s="142"/>
      <c r="D125" s="143"/>
      <c r="E125" s="139"/>
      <c r="F125" s="139"/>
      <c r="G125" s="139"/>
      <c r="H125" s="139"/>
      <c r="I125" s="139"/>
      <c r="J125" s="139"/>
      <c r="K125" s="139"/>
      <c r="L125" s="137"/>
    </row>
    <row r="126" spans="1:12" ht="16">
      <c r="A126" s="141"/>
      <c r="B126" s="139"/>
      <c r="C126" s="142"/>
      <c r="D126" s="143"/>
      <c r="E126" s="139"/>
      <c r="F126" s="139"/>
      <c r="G126" s="139"/>
      <c r="H126" s="139"/>
      <c r="I126" s="139"/>
      <c r="J126" s="139"/>
      <c r="K126" s="139"/>
      <c r="L126" s="137"/>
    </row>
    <row r="127" spans="1:12" ht="16">
      <c r="A127" s="141"/>
      <c r="B127" s="139"/>
      <c r="C127" s="142"/>
      <c r="D127" s="143"/>
      <c r="E127" s="139"/>
      <c r="F127" s="139"/>
      <c r="G127" s="139"/>
      <c r="H127" s="139"/>
      <c r="I127" s="139"/>
      <c r="J127" s="139"/>
      <c r="K127" s="139"/>
      <c r="L127" s="137"/>
    </row>
    <row r="128" spans="1:12" ht="16">
      <c r="A128" s="141"/>
      <c r="B128" s="139"/>
      <c r="C128" s="142"/>
      <c r="D128" s="143"/>
      <c r="E128" s="139"/>
      <c r="F128" s="139"/>
      <c r="G128" s="139"/>
      <c r="H128" s="139"/>
      <c r="I128" s="139"/>
      <c r="J128" s="139"/>
      <c r="K128" s="139"/>
      <c r="L128" s="137"/>
    </row>
    <row r="129" spans="1:12" ht="16">
      <c r="A129" s="141"/>
      <c r="B129" s="139"/>
      <c r="C129" s="142"/>
      <c r="D129" s="143"/>
      <c r="E129" s="139"/>
      <c r="F129" s="139"/>
      <c r="G129" s="139"/>
      <c r="H129" s="139"/>
      <c r="I129" s="139"/>
      <c r="J129" s="139"/>
      <c r="K129" s="139"/>
      <c r="L129" s="137"/>
    </row>
    <row r="130" spans="1:12" ht="16">
      <c r="A130" s="141"/>
      <c r="B130" s="139"/>
      <c r="C130" s="142"/>
      <c r="D130" s="143"/>
      <c r="E130" s="139"/>
      <c r="F130" s="139"/>
      <c r="G130" s="139"/>
      <c r="H130" s="139"/>
      <c r="I130" s="139"/>
      <c r="J130" s="139"/>
      <c r="K130" s="139"/>
      <c r="L130" s="137"/>
    </row>
    <row r="131" spans="1:12" ht="16">
      <c r="A131" s="141"/>
      <c r="B131" s="139"/>
      <c r="C131" s="142"/>
      <c r="D131" s="143"/>
      <c r="E131" s="139"/>
      <c r="F131" s="139"/>
      <c r="G131" s="139"/>
      <c r="H131" s="139"/>
      <c r="I131" s="139"/>
      <c r="J131" s="139"/>
      <c r="K131" s="139"/>
      <c r="L131" s="137"/>
    </row>
    <row r="132" spans="1:12" ht="16">
      <c r="A132" s="141"/>
      <c r="B132" s="139"/>
      <c r="C132" s="142"/>
      <c r="D132" s="143"/>
      <c r="E132" s="139"/>
      <c r="F132" s="139"/>
      <c r="G132" s="139"/>
      <c r="H132" s="139"/>
      <c r="I132" s="139"/>
      <c r="J132" s="139"/>
      <c r="K132" s="139"/>
      <c r="L132" s="137"/>
    </row>
    <row r="133" spans="1:12" ht="16">
      <c r="A133" s="141"/>
      <c r="B133" s="139"/>
      <c r="C133" s="142"/>
      <c r="D133" s="143"/>
      <c r="E133" s="139"/>
      <c r="F133" s="139"/>
      <c r="G133" s="139"/>
      <c r="H133" s="139"/>
      <c r="I133" s="139"/>
      <c r="J133" s="139"/>
      <c r="K133" s="139"/>
      <c r="L133" s="137"/>
    </row>
    <row r="134" spans="1:12" ht="16">
      <c r="A134" s="141"/>
      <c r="B134" s="139"/>
      <c r="C134" s="142"/>
      <c r="D134" s="143"/>
      <c r="E134" s="139"/>
      <c r="F134" s="139"/>
      <c r="G134" s="139"/>
      <c r="H134" s="139"/>
      <c r="I134" s="139"/>
      <c r="J134" s="139"/>
      <c r="K134" s="139"/>
      <c r="L134" s="137"/>
    </row>
    <row r="135" spans="1:12" ht="16">
      <c r="A135" s="141"/>
      <c r="B135" s="139"/>
      <c r="C135" s="142"/>
      <c r="D135" s="143"/>
      <c r="E135" s="139"/>
      <c r="F135" s="139"/>
      <c r="G135" s="139"/>
      <c r="H135" s="139"/>
      <c r="I135" s="139"/>
      <c r="J135" s="139"/>
      <c r="K135" s="139"/>
      <c r="L135" s="137"/>
    </row>
    <row r="136" spans="1:12" ht="16">
      <c r="A136" s="141"/>
      <c r="B136" s="139"/>
      <c r="C136" s="142"/>
      <c r="D136" s="143"/>
      <c r="E136" s="139"/>
      <c r="F136" s="139"/>
      <c r="G136" s="139"/>
      <c r="H136" s="139"/>
      <c r="I136" s="139"/>
      <c r="J136" s="139"/>
      <c r="K136" s="139"/>
      <c r="L136" s="137"/>
    </row>
    <row r="137" spans="1:12" ht="16">
      <c r="A137" s="141"/>
      <c r="B137" s="139"/>
      <c r="C137" s="142"/>
      <c r="D137" s="143"/>
      <c r="E137" s="139"/>
      <c r="F137" s="139"/>
      <c r="G137" s="139"/>
      <c r="H137" s="139"/>
      <c r="I137" s="139"/>
      <c r="J137" s="139"/>
      <c r="K137" s="139"/>
      <c r="L137" s="137"/>
    </row>
    <row r="138" spans="1:12" ht="16">
      <c r="A138" s="141"/>
      <c r="B138" s="139"/>
      <c r="C138" s="142"/>
      <c r="D138" s="143"/>
      <c r="E138" s="139"/>
      <c r="F138" s="139"/>
      <c r="G138" s="139"/>
      <c r="H138" s="139"/>
      <c r="I138" s="139"/>
      <c r="J138" s="139"/>
      <c r="K138" s="139"/>
      <c r="L138" s="137"/>
    </row>
    <row r="139" spans="1:12" ht="16">
      <c r="A139" s="141"/>
      <c r="B139" s="139"/>
      <c r="C139" s="142"/>
      <c r="D139" s="143"/>
      <c r="E139" s="139"/>
      <c r="F139" s="139"/>
      <c r="G139" s="139"/>
      <c r="H139" s="139"/>
      <c r="I139" s="139"/>
      <c r="J139" s="139"/>
      <c r="K139" s="139"/>
      <c r="L139" s="137"/>
    </row>
    <row r="140" spans="1:12" ht="16">
      <c r="A140" s="141"/>
      <c r="B140" s="139"/>
      <c r="C140" s="142"/>
      <c r="D140" s="143"/>
      <c r="E140" s="139"/>
      <c r="F140" s="139"/>
      <c r="G140" s="139"/>
      <c r="H140" s="139"/>
      <c r="I140" s="139"/>
      <c r="J140" s="139"/>
      <c r="K140" s="139"/>
      <c r="L140" s="137"/>
    </row>
    <row r="141" spans="1:12" ht="16">
      <c r="A141" s="141"/>
      <c r="B141" s="139"/>
      <c r="C141" s="142"/>
      <c r="D141" s="143"/>
      <c r="E141" s="139"/>
      <c r="F141" s="139"/>
      <c r="G141" s="139"/>
      <c r="H141" s="139"/>
      <c r="I141" s="139"/>
      <c r="J141" s="139"/>
      <c r="K141" s="139"/>
      <c r="L141" s="137"/>
    </row>
    <row r="142" spans="1:12" ht="16">
      <c r="A142" s="141"/>
      <c r="B142" s="139"/>
      <c r="C142" s="142"/>
      <c r="D142" s="143"/>
      <c r="E142" s="139"/>
      <c r="F142" s="139"/>
      <c r="G142" s="139"/>
      <c r="H142" s="139"/>
      <c r="I142" s="139"/>
      <c r="J142" s="139"/>
      <c r="K142" s="139"/>
      <c r="L142" s="137"/>
    </row>
    <row r="143" spans="1:12" ht="16">
      <c r="A143" s="141"/>
      <c r="B143" s="139"/>
      <c r="C143" s="142"/>
      <c r="D143" s="143"/>
      <c r="E143" s="139"/>
      <c r="F143" s="139"/>
      <c r="G143" s="139"/>
      <c r="H143" s="139"/>
      <c r="I143" s="139"/>
      <c r="J143" s="139"/>
      <c r="K143" s="139"/>
      <c r="L143" s="137"/>
    </row>
    <row r="144" spans="1:12" ht="16">
      <c r="A144" s="141"/>
      <c r="B144" s="139"/>
      <c r="C144" s="142"/>
      <c r="D144" s="143"/>
      <c r="E144" s="139"/>
      <c r="F144" s="139"/>
      <c r="G144" s="139"/>
      <c r="H144" s="139"/>
      <c r="I144" s="139"/>
      <c r="J144" s="139"/>
      <c r="K144" s="139"/>
      <c r="L144" s="137"/>
    </row>
    <row r="145" spans="1:12" ht="16">
      <c r="A145" s="141"/>
      <c r="B145" s="139"/>
      <c r="C145" s="142"/>
      <c r="D145" s="143"/>
      <c r="E145" s="139"/>
      <c r="F145" s="139"/>
      <c r="G145" s="139"/>
      <c r="H145" s="139"/>
      <c r="I145" s="139"/>
      <c r="J145" s="139"/>
      <c r="K145" s="139"/>
      <c r="L145" s="137"/>
    </row>
    <row r="146" spans="1:12" ht="16">
      <c r="A146" s="141"/>
      <c r="B146" s="139"/>
      <c r="C146" s="142"/>
      <c r="D146" s="143"/>
      <c r="E146" s="139"/>
      <c r="F146" s="139"/>
      <c r="G146" s="139"/>
      <c r="H146" s="139"/>
      <c r="I146" s="139"/>
      <c r="J146" s="139"/>
      <c r="K146" s="139"/>
      <c r="L146" s="137"/>
    </row>
    <row r="147" spans="1:12" ht="16">
      <c r="A147" s="141"/>
      <c r="B147" s="139"/>
      <c r="C147" s="142"/>
      <c r="D147" s="143"/>
      <c r="E147" s="139"/>
      <c r="F147" s="139"/>
      <c r="G147" s="139"/>
      <c r="H147" s="139"/>
      <c r="I147" s="139"/>
      <c r="J147" s="139"/>
      <c r="K147" s="139"/>
      <c r="L147" s="137"/>
    </row>
    <row r="148" spans="1:12" ht="16">
      <c r="A148" s="141"/>
      <c r="B148" s="139"/>
      <c r="C148" s="142"/>
      <c r="D148" s="143"/>
      <c r="E148" s="139"/>
      <c r="F148" s="139"/>
      <c r="G148" s="139"/>
      <c r="H148" s="139"/>
      <c r="I148" s="139"/>
      <c r="J148" s="139"/>
      <c r="K148" s="139"/>
      <c r="L148" s="137"/>
    </row>
    <row r="149" spans="1:12" ht="16">
      <c r="A149" s="141"/>
      <c r="B149" s="139"/>
      <c r="C149" s="142"/>
      <c r="D149" s="143"/>
      <c r="E149" s="139"/>
      <c r="F149" s="139"/>
      <c r="G149" s="139"/>
      <c r="H149" s="139"/>
      <c r="I149" s="139"/>
      <c r="J149" s="139"/>
      <c r="K149" s="139"/>
      <c r="L149" s="137"/>
    </row>
    <row r="150" spans="1:12" ht="16">
      <c r="A150" s="141"/>
      <c r="B150" s="139"/>
      <c r="C150" s="142"/>
      <c r="D150" s="143"/>
      <c r="E150" s="139"/>
      <c r="F150" s="139"/>
      <c r="G150" s="139"/>
      <c r="H150" s="139"/>
      <c r="I150" s="139"/>
      <c r="J150" s="139"/>
      <c r="K150" s="139"/>
      <c r="L150" s="137"/>
    </row>
    <row r="151" spans="1:12" ht="16">
      <c r="A151" s="141"/>
      <c r="B151" s="139"/>
      <c r="C151" s="142"/>
      <c r="D151" s="143"/>
      <c r="E151" s="139"/>
      <c r="F151" s="139"/>
      <c r="G151" s="139"/>
      <c r="H151" s="139"/>
      <c r="I151" s="139"/>
      <c r="J151" s="139"/>
      <c r="K151" s="139"/>
      <c r="L151" s="137"/>
    </row>
    <row r="152" spans="1:12" ht="16">
      <c r="A152" s="141"/>
      <c r="B152" s="139"/>
      <c r="C152" s="142"/>
      <c r="D152" s="143"/>
      <c r="E152" s="139"/>
      <c r="F152" s="139"/>
      <c r="G152" s="139"/>
      <c r="H152" s="139"/>
      <c r="I152" s="139"/>
      <c r="J152" s="139"/>
      <c r="K152" s="139"/>
      <c r="L152" s="137"/>
    </row>
    <row r="153" spans="1:12" ht="16">
      <c r="A153" s="141"/>
      <c r="B153" s="139"/>
      <c r="C153" s="142"/>
      <c r="D153" s="143"/>
      <c r="E153" s="139"/>
      <c r="F153" s="139"/>
      <c r="G153" s="139"/>
      <c r="H153" s="139"/>
      <c r="I153" s="139"/>
      <c r="J153" s="139"/>
      <c r="K153" s="139"/>
      <c r="L153" s="137"/>
    </row>
    <row r="154" spans="1:12" ht="16">
      <c r="A154" s="141"/>
      <c r="B154" s="139"/>
      <c r="C154" s="142"/>
      <c r="D154" s="143"/>
      <c r="E154" s="139"/>
      <c r="F154" s="139"/>
      <c r="G154" s="139"/>
      <c r="H154" s="139"/>
      <c r="I154" s="139"/>
      <c r="J154" s="139"/>
      <c r="K154" s="139"/>
      <c r="L154" s="137"/>
    </row>
    <row r="155" spans="1:12" ht="16">
      <c r="A155" s="141"/>
      <c r="B155" s="139"/>
      <c r="C155" s="142"/>
      <c r="D155" s="143"/>
      <c r="E155" s="139"/>
      <c r="F155" s="139"/>
      <c r="G155" s="139"/>
      <c r="H155" s="139"/>
      <c r="I155" s="139"/>
      <c r="J155" s="139"/>
      <c r="K155" s="139"/>
      <c r="L155" s="137"/>
    </row>
    <row r="156" spans="1:12" ht="16">
      <c r="A156" s="141"/>
      <c r="B156" s="139"/>
      <c r="C156" s="142"/>
      <c r="D156" s="143"/>
      <c r="E156" s="139"/>
      <c r="F156" s="139"/>
      <c r="G156" s="139"/>
      <c r="H156" s="139"/>
      <c r="I156" s="139"/>
      <c r="J156" s="139"/>
      <c r="K156" s="139"/>
      <c r="L156" s="137"/>
    </row>
    <row r="157" spans="1:12" ht="16">
      <c r="A157" s="141"/>
      <c r="B157" s="139"/>
      <c r="C157" s="142"/>
      <c r="D157" s="143"/>
      <c r="E157" s="139"/>
      <c r="F157" s="139"/>
      <c r="G157" s="139"/>
      <c r="H157" s="139"/>
      <c r="I157" s="139"/>
      <c r="J157" s="139"/>
      <c r="K157" s="139"/>
      <c r="L157" s="137"/>
    </row>
    <row r="158" spans="1:12" ht="16">
      <c r="A158" s="141"/>
      <c r="B158" s="139"/>
      <c r="C158" s="142"/>
      <c r="D158" s="143"/>
      <c r="E158" s="139"/>
      <c r="F158" s="139"/>
      <c r="G158" s="139"/>
      <c r="H158" s="139"/>
      <c r="I158" s="139"/>
      <c r="J158" s="139"/>
      <c r="K158" s="139"/>
      <c r="L158" s="137"/>
    </row>
    <row r="159" spans="1:12" ht="16">
      <c r="A159" s="141"/>
      <c r="B159" s="139"/>
      <c r="C159" s="142"/>
      <c r="D159" s="143"/>
      <c r="E159" s="139"/>
      <c r="F159" s="139"/>
      <c r="G159" s="139"/>
      <c r="H159" s="139"/>
      <c r="I159" s="139"/>
      <c r="J159" s="139"/>
      <c r="K159" s="139"/>
      <c r="L159" s="137"/>
    </row>
    <row r="160" spans="1:12" ht="16">
      <c r="A160" s="141"/>
      <c r="B160" s="139"/>
      <c r="C160" s="142"/>
      <c r="D160" s="143"/>
      <c r="E160" s="139"/>
      <c r="F160" s="139"/>
      <c r="G160" s="139"/>
      <c r="H160" s="139"/>
      <c r="I160" s="139"/>
      <c r="J160" s="139"/>
      <c r="K160" s="139"/>
      <c r="L160" s="137"/>
    </row>
    <row r="161" spans="1:12" ht="16">
      <c r="A161" s="141"/>
      <c r="B161" s="139"/>
      <c r="C161" s="142"/>
      <c r="D161" s="143"/>
      <c r="E161" s="139"/>
      <c r="F161" s="139"/>
      <c r="G161" s="139"/>
      <c r="H161" s="139"/>
      <c r="I161" s="139"/>
      <c r="J161" s="139"/>
      <c r="K161" s="139"/>
      <c r="L161" s="137"/>
    </row>
    <row r="162" spans="1:12" ht="16">
      <c r="A162" s="141"/>
      <c r="B162" s="139"/>
      <c r="C162" s="142"/>
      <c r="D162" s="143"/>
      <c r="E162" s="139"/>
      <c r="F162" s="139"/>
      <c r="G162" s="139"/>
      <c r="H162" s="139"/>
      <c r="I162" s="139"/>
      <c r="J162" s="139"/>
      <c r="K162" s="139"/>
      <c r="L162" s="137"/>
    </row>
    <row r="163" spans="1:12" ht="16">
      <c r="A163" s="141"/>
      <c r="B163" s="139"/>
      <c r="C163" s="142"/>
      <c r="D163" s="143"/>
      <c r="E163" s="139"/>
      <c r="F163" s="139"/>
      <c r="G163" s="139"/>
      <c r="H163" s="139"/>
      <c r="I163" s="139"/>
      <c r="J163" s="139"/>
      <c r="K163" s="139"/>
      <c r="L163" s="137"/>
    </row>
    <row r="164" spans="1:12" ht="16">
      <c r="A164" s="141"/>
      <c r="B164" s="139"/>
      <c r="C164" s="142"/>
      <c r="D164" s="143"/>
      <c r="E164" s="139"/>
      <c r="F164" s="139"/>
      <c r="G164" s="139"/>
      <c r="H164" s="139"/>
      <c r="I164" s="139"/>
      <c r="J164" s="139"/>
      <c r="K164" s="139"/>
      <c r="L164" s="137"/>
    </row>
    <row r="165" spans="1:12" ht="16">
      <c r="A165" s="141"/>
      <c r="B165" s="139"/>
      <c r="C165" s="142"/>
      <c r="D165" s="143"/>
      <c r="E165" s="139"/>
      <c r="F165" s="139"/>
      <c r="G165" s="139"/>
      <c r="H165" s="139"/>
      <c r="I165" s="139"/>
      <c r="J165" s="139"/>
      <c r="K165" s="139"/>
      <c r="L165" s="137"/>
    </row>
    <row r="166" spans="1:12" ht="16">
      <c r="A166" s="141"/>
      <c r="B166" s="139"/>
      <c r="C166" s="142"/>
      <c r="D166" s="143"/>
      <c r="E166" s="139"/>
      <c r="F166" s="139"/>
      <c r="G166" s="139"/>
      <c r="H166" s="139"/>
      <c r="I166" s="139"/>
      <c r="J166" s="139"/>
      <c r="K166" s="139"/>
      <c r="L166" s="137"/>
    </row>
    <row r="167" spans="1:12" ht="16">
      <c r="A167" s="141"/>
      <c r="B167" s="139"/>
      <c r="C167" s="142"/>
      <c r="D167" s="143"/>
      <c r="E167" s="139"/>
      <c r="F167" s="139"/>
      <c r="G167" s="139"/>
      <c r="H167" s="139"/>
      <c r="I167" s="139"/>
      <c r="J167" s="139"/>
      <c r="K167" s="139"/>
      <c r="L167" s="137"/>
    </row>
    <row r="168" spans="1:12" ht="16">
      <c r="A168" s="141"/>
      <c r="B168" s="139"/>
      <c r="C168" s="142"/>
      <c r="D168" s="143"/>
      <c r="E168" s="139"/>
      <c r="F168" s="139"/>
      <c r="G168" s="139"/>
      <c r="H168" s="139"/>
      <c r="I168" s="139"/>
      <c r="J168" s="139"/>
      <c r="K168" s="139"/>
      <c r="L168" s="137"/>
    </row>
    <row r="169" spans="1:12" ht="16">
      <c r="A169" s="141"/>
      <c r="B169" s="139"/>
      <c r="C169" s="142"/>
      <c r="D169" s="143"/>
      <c r="E169" s="139"/>
      <c r="F169" s="139"/>
      <c r="G169" s="139"/>
      <c r="H169" s="139"/>
      <c r="I169" s="139"/>
      <c r="J169" s="139"/>
      <c r="K169" s="139"/>
      <c r="L169" s="137"/>
    </row>
    <row r="170" spans="1:12" ht="16">
      <c r="A170" s="141"/>
      <c r="B170" s="139"/>
      <c r="C170" s="142"/>
      <c r="D170" s="143"/>
      <c r="E170" s="139"/>
      <c r="F170" s="139"/>
      <c r="G170" s="139"/>
      <c r="H170" s="139"/>
      <c r="I170" s="139"/>
      <c r="J170" s="139"/>
      <c r="K170" s="139"/>
      <c r="L170" s="137"/>
    </row>
    <row r="171" spans="1:12" ht="16">
      <c r="A171" s="141"/>
      <c r="B171" s="139"/>
      <c r="C171" s="142"/>
      <c r="D171" s="143"/>
      <c r="E171" s="139"/>
      <c r="F171" s="139"/>
      <c r="G171" s="139"/>
      <c r="H171" s="139"/>
      <c r="I171" s="139"/>
      <c r="J171" s="139"/>
      <c r="K171" s="139"/>
      <c r="L171" s="137"/>
    </row>
    <row r="172" spans="1:12" ht="16">
      <c r="A172" s="141"/>
      <c r="B172" s="139"/>
      <c r="C172" s="142"/>
      <c r="D172" s="143"/>
      <c r="E172" s="139"/>
      <c r="F172" s="139"/>
      <c r="G172" s="139"/>
      <c r="H172" s="139"/>
      <c r="I172" s="139"/>
      <c r="J172" s="139"/>
      <c r="K172" s="139"/>
      <c r="L172" s="137"/>
    </row>
    <row r="173" spans="1:12" ht="16">
      <c r="A173" s="141"/>
      <c r="B173" s="139"/>
      <c r="C173" s="142"/>
      <c r="D173" s="143"/>
      <c r="E173" s="139"/>
      <c r="F173" s="139"/>
      <c r="G173" s="139"/>
      <c r="H173" s="139"/>
      <c r="I173" s="139"/>
      <c r="J173" s="139"/>
      <c r="K173" s="139"/>
      <c r="L173" s="137"/>
    </row>
    <row r="174" spans="1:12" ht="16">
      <c r="A174" s="141"/>
      <c r="B174" s="139"/>
      <c r="C174" s="142"/>
      <c r="D174" s="143"/>
      <c r="E174" s="139"/>
      <c r="F174" s="139"/>
      <c r="G174" s="139"/>
      <c r="H174" s="139"/>
      <c r="I174" s="139"/>
      <c r="J174" s="139"/>
      <c r="K174" s="139"/>
      <c r="L174" s="137"/>
    </row>
    <row r="175" spans="1:12" ht="16">
      <c r="A175" s="141"/>
      <c r="B175" s="139"/>
      <c r="C175" s="142"/>
      <c r="D175" s="143"/>
      <c r="E175" s="139"/>
      <c r="F175" s="139"/>
      <c r="G175" s="139"/>
      <c r="H175" s="139"/>
      <c r="I175" s="139"/>
      <c r="J175" s="139"/>
      <c r="K175" s="139"/>
      <c r="L175" s="137"/>
    </row>
    <row r="176" spans="1:12" ht="16">
      <c r="A176" s="141"/>
      <c r="B176" s="139"/>
      <c r="C176" s="142"/>
      <c r="D176" s="143"/>
      <c r="E176" s="139"/>
      <c r="F176" s="139"/>
      <c r="G176" s="139"/>
      <c r="H176" s="139"/>
      <c r="I176" s="139"/>
      <c r="J176" s="139"/>
      <c r="K176" s="139"/>
      <c r="L176" s="137"/>
    </row>
    <row r="177" spans="1:12" ht="16">
      <c r="A177" s="141"/>
      <c r="B177" s="139"/>
      <c r="C177" s="142"/>
      <c r="D177" s="143"/>
      <c r="E177" s="139"/>
      <c r="F177" s="139"/>
      <c r="G177" s="139"/>
      <c r="H177" s="139"/>
      <c r="I177" s="139"/>
      <c r="J177" s="139"/>
      <c r="K177" s="139"/>
      <c r="L177" s="137"/>
    </row>
    <row r="178" spans="1:12" ht="16">
      <c r="A178" s="141"/>
      <c r="B178" s="139"/>
      <c r="C178" s="142"/>
      <c r="D178" s="143"/>
      <c r="E178" s="139"/>
      <c r="F178" s="139"/>
      <c r="G178" s="139"/>
      <c r="H178" s="139"/>
      <c r="I178" s="139"/>
      <c r="J178" s="139"/>
      <c r="K178" s="139"/>
      <c r="L178" s="137"/>
    </row>
    <row r="179" spans="1:12" ht="16">
      <c r="A179" s="141"/>
      <c r="B179" s="139"/>
      <c r="C179" s="142"/>
      <c r="D179" s="143"/>
      <c r="E179" s="139"/>
      <c r="F179" s="139"/>
      <c r="G179" s="139"/>
      <c r="H179" s="139"/>
      <c r="I179" s="139"/>
      <c r="J179" s="139"/>
      <c r="K179" s="139"/>
      <c r="L179" s="137"/>
    </row>
    <row r="180" spans="1:12" ht="16">
      <c r="A180" s="141"/>
      <c r="B180" s="139"/>
      <c r="C180" s="142"/>
      <c r="D180" s="143"/>
      <c r="E180" s="139"/>
      <c r="F180" s="139"/>
      <c r="G180" s="139"/>
      <c r="H180" s="139"/>
      <c r="I180" s="139"/>
      <c r="J180" s="139"/>
      <c r="K180" s="139"/>
      <c r="L180" s="137"/>
    </row>
    <row r="181" spans="1:12" ht="16">
      <c r="A181" s="141"/>
      <c r="B181" s="139"/>
      <c r="C181" s="142"/>
      <c r="D181" s="143"/>
      <c r="E181" s="139"/>
      <c r="F181" s="139"/>
      <c r="G181" s="139"/>
      <c r="H181" s="139"/>
      <c r="I181" s="139"/>
      <c r="J181" s="139"/>
      <c r="K181" s="139"/>
      <c r="L181" s="137"/>
    </row>
    <row r="182" spans="1:12" ht="16">
      <c r="A182" s="141"/>
      <c r="B182" s="139"/>
      <c r="C182" s="142"/>
      <c r="D182" s="143"/>
      <c r="E182" s="139"/>
      <c r="F182" s="139"/>
      <c r="G182" s="139"/>
      <c r="H182" s="139"/>
      <c r="I182" s="139"/>
      <c r="J182" s="139"/>
      <c r="K182" s="139"/>
      <c r="L182" s="137"/>
    </row>
    <row r="183" spans="1:12" ht="16">
      <c r="A183" s="141"/>
      <c r="B183" s="139"/>
      <c r="C183" s="142"/>
      <c r="D183" s="143"/>
      <c r="E183" s="139"/>
      <c r="F183" s="139"/>
      <c r="G183" s="139"/>
      <c r="H183" s="139"/>
      <c r="I183" s="139"/>
      <c r="J183" s="139"/>
      <c r="K183" s="139"/>
      <c r="L183" s="137"/>
    </row>
    <row r="184" spans="1:12" ht="16">
      <c r="A184" s="141"/>
      <c r="B184" s="139"/>
      <c r="C184" s="142"/>
      <c r="D184" s="143"/>
      <c r="E184" s="139"/>
      <c r="F184" s="139"/>
      <c r="G184" s="139"/>
      <c r="H184" s="139"/>
      <c r="I184" s="139"/>
      <c r="J184" s="139"/>
      <c r="K184" s="139"/>
      <c r="L184" s="137"/>
    </row>
    <row r="185" spans="1:12" ht="16">
      <c r="A185" s="141"/>
      <c r="B185" s="139"/>
      <c r="C185" s="142"/>
      <c r="D185" s="143"/>
      <c r="E185" s="139"/>
      <c r="F185" s="139"/>
      <c r="G185" s="139"/>
      <c r="H185" s="139"/>
      <c r="I185" s="139"/>
      <c r="J185" s="139"/>
      <c r="K185" s="139"/>
      <c r="L185" s="137"/>
    </row>
    <row r="186" spans="1:12" ht="16">
      <c r="A186" s="141"/>
      <c r="B186" s="139"/>
      <c r="C186" s="142"/>
      <c r="D186" s="143"/>
      <c r="E186" s="139"/>
      <c r="F186" s="139"/>
      <c r="G186" s="139"/>
      <c r="H186" s="139"/>
      <c r="I186" s="139"/>
      <c r="J186" s="139"/>
      <c r="K186" s="139"/>
      <c r="L186" s="137"/>
    </row>
    <row r="187" spans="1:12" ht="16">
      <c r="A187" s="141"/>
      <c r="B187" s="139"/>
      <c r="C187" s="142"/>
      <c r="D187" s="143"/>
      <c r="E187" s="139"/>
      <c r="F187" s="139"/>
      <c r="G187" s="139"/>
      <c r="H187" s="139"/>
      <c r="I187" s="139"/>
      <c r="J187" s="139"/>
      <c r="K187" s="139"/>
      <c r="L187" s="137"/>
    </row>
    <row r="188" spans="1:12" ht="16">
      <c r="A188" s="141"/>
      <c r="B188" s="139"/>
      <c r="C188" s="142"/>
      <c r="D188" s="143"/>
      <c r="E188" s="139"/>
      <c r="F188" s="139"/>
      <c r="G188" s="139"/>
      <c r="H188" s="139"/>
      <c r="I188" s="139"/>
      <c r="J188" s="139"/>
      <c r="K188" s="139"/>
      <c r="L188" s="137"/>
    </row>
    <row r="189" spans="1:12" ht="16">
      <c r="A189" s="141"/>
      <c r="B189" s="139"/>
      <c r="C189" s="142"/>
      <c r="D189" s="143"/>
      <c r="E189" s="139"/>
      <c r="F189" s="139"/>
      <c r="G189" s="139"/>
      <c r="H189" s="139"/>
      <c r="I189" s="139"/>
      <c r="J189" s="139"/>
      <c r="K189" s="139"/>
      <c r="L189" s="137"/>
    </row>
    <row r="190" spans="1:12" ht="16">
      <c r="A190" s="141"/>
      <c r="B190" s="139"/>
      <c r="C190" s="142"/>
      <c r="D190" s="143"/>
      <c r="E190" s="139"/>
      <c r="F190" s="139"/>
      <c r="G190" s="139"/>
      <c r="H190" s="139"/>
      <c r="I190" s="139"/>
      <c r="J190" s="139"/>
      <c r="K190" s="139"/>
      <c r="L190" s="137"/>
    </row>
    <row r="191" spans="1:12" ht="16">
      <c r="A191" s="141"/>
      <c r="B191" s="139"/>
      <c r="C191" s="142"/>
      <c r="D191" s="143"/>
      <c r="E191" s="139"/>
      <c r="F191" s="139"/>
      <c r="G191" s="139"/>
      <c r="H191" s="139"/>
      <c r="I191" s="139"/>
      <c r="J191" s="139"/>
      <c r="K191" s="139"/>
      <c r="L191" s="137"/>
    </row>
    <row r="192" spans="1:12" ht="16">
      <c r="A192" s="141"/>
      <c r="B192" s="139"/>
      <c r="C192" s="142"/>
      <c r="D192" s="143"/>
      <c r="E192" s="139"/>
      <c r="F192" s="139"/>
      <c r="G192" s="139"/>
      <c r="H192" s="139"/>
      <c r="I192" s="139"/>
      <c r="J192" s="139"/>
      <c r="K192" s="139"/>
      <c r="L192" s="137"/>
    </row>
    <row r="193" spans="1:12" ht="16">
      <c r="A193" s="141"/>
      <c r="B193" s="139"/>
      <c r="C193" s="142"/>
      <c r="D193" s="143"/>
      <c r="E193" s="139"/>
      <c r="F193" s="139"/>
      <c r="G193" s="139"/>
      <c r="H193" s="139"/>
      <c r="I193" s="139"/>
      <c r="J193" s="139"/>
      <c r="K193" s="139"/>
      <c r="L193" s="137"/>
    </row>
    <row r="194" spans="1:12" ht="16">
      <c r="A194" s="141"/>
      <c r="B194" s="139"/>
      <c r="C194" s="142"/>
      <c r="D194" s="143"/>
      <c r="E194" s="139"/>
      <c r="F194" s="139"/>
      <c r="G194" s="139"/>
      <c r="H194" s="139"/>
      <c r="I194" s="139"/>
      <c r="J194" s="139"/>
      <c r="K194" s="139"/>
      <c r="L194" s="137"/>
    </row>
    <row r="195" spans="1:12" ht="16">
      <c r="A195" s="141"/>
      <c r="B195" s="139"/>
      <c r="C195" s="142"/>
      <c r="D195" s="143"/>
      <c r="E195" s="139"/>
      <c r="F195" s="139"/>
      <c r="G195" s="139"/>
      <c r="H195" s="139"/>
      <c r="I195" s="139"/>
      <c r="J195" s="139"/>
      <c r="K195" s="139"/>
      <c r="L195" s="137"/>
    </row>
    <row r="196" spans="1:12" ht="16">
      <c r="A196" s="141"/>
      <c r="B196" s="139"/>
      <c r="C196" s="142"/>
      <c r="D196" s="143"/>
      <c r="E196" s="139"/>
      <c r="F196" s="139"/>
      <c r="G196" s="139"/>
      <c r="H196" s="139"/>
      <c r="I196" s="139"/>
      <c r="J196" s="139"/>
      <c r="K196" s="139"/>
      <c r="L196" s="137"/>
    </row>
    <row r="197" spans="1:12" ht="16">
      <c r="A197" s="141"/>
      <c r="B197" s="139"/>
      <c r="C197" s="142"/>
      <c r="D197" s="143"/>
      <c r="E197" s="139"/>
      <c r="F197" s="139"/>
      <c r="G197" s="139"/>
      <c r="H197" s="139"/>
      <c r="I197" s="139"/>
      <c r="J197" s="139"/>
      <c r="K197" s="139"/>
      <c r="L197" s="137"/>
    </row>
    <row r="198" spans="1:12" ht="16">
      <c r="A198" s="141"/>
      <c r="B198" s="139"/>
      <c r="C198" s="142"/>
      <c r="D198" s="143"/>
      <c r="E198" s="139"/>
      <c r="F198" s="139"/>
      <c r="G198" s="139"/>
      <c r="H198" s="139"/>
      <c r="I198" s="139"/>
      <c r="J198" s="139"/>
      <c r="K198" s="139"/>
      <c r="L198" s="137"/>
    </row>
    <row r="199" spans="1:12" ht="16">
      <c r="A199" s="141"/>
      <c r="B199" s="139"/>
      <c r="C199" s="142"/>
      <c r="D199" s="143"/>
      <c r="E199" s="139"/>
      <c r="F199" s="139"/>
      <c r="G199" s="139"/>
      <c r="H199" s="139"/>
      <c r="I199" s="139"/>
      <c r="J199" s="139"/>
      <c r="K199" s="139"/>
      <c r="L199" s="137"/>
    </row>
    <row r="200" spans="1:12" ht="16">
      <c r="A200" s="141"/>
      <c r="B200" s="139"/>
      <c r="C200" s="142"/>
      <c r="D200" s="143"/>
      <c r="E200" s="139"/>
      <c r="F200" s="139"/>
      <c r="G200" s="139"/>
      <c r="H200" s="139"/>
      <c r="I200" s="139"/>
      <c r="J200" s="139"/>
      <c r="K200" s="139"/>
      <c r="L200" s="137"/>
    </row>
    <row r="201" spans="1:12" ht="16">
      <c r="A201" s="141"/>
      <c r="B201" s="139"/>
      <c r="C201" s="142"/>
      <c r="D201" s="143"/>
      <c r="E201" s="139"/>
      <c r="F201" s="139"/>
      <c r="G201" s="139"/>
      <c r="H201" s="139"/>
      <c r="I201" s="139"/>
      <c r="J201" s="139"/>
      <c r="K201" s="139"/>
      <c r="L201" s="137"/>
    </row>
    <row r="202" spans="1:12" ht="16">
      <c r="A202" s="141"/>
      <c r="B202" s="139"/>
      <c r="C202" s="142"/>
      <c r="D202" s="143"/>
      <c r="E202" s="139"/>
      <c r="F202" s="139"/>
      <c r="G202" s="139"/>
      <c r="H202" s="139"/>
      <c r="I202" s="139"/>
      <c r="J202" s="139"/>
      <c r="K202" s="139"/>
      <c r="L202" s="137"/>
    </row>
    <row r="203" spans="1:12" ht="16">
      <c r="A203" s="141"/>
      <c r="B203" s="139"/>
      <c r="C203" s="142"/>
      <c r="D203" s="143"/>
      <c r="E203" s="139"/>
      <c r="F203" s="139"/>
      <c r="G203" s="139"/>
      <c r="H203" s="139"/>
      <c r="I203" s="139"/>
      <c r="J203" s="139"/>
      <c r="K203" s="139"/>
      <c r="L203" s="137"/>
    </row>
    <row r="204" spans="1:12" ht="16">
      <c r="A204" s="141"/>
      <c r="B204" s="139"/>
      <c r="C204" s="142"/>
      <c r="D204" s="143"/>
      <c r="E204" s="139"/>
      <c r="F204" s="139"/>
      <c r="G204" s="139"/>
      <c r="H204" s="139"/>
      <c r="I204" s="139"/>
      <c r="J204" s="139"/>
      <c r="K204" s="139"/>
      <c r="L204" s="137"/>
    </row>
    <row r="205" spans="1:12" ht="16">
      <c r="A205" s="141"/>
      <c r="B205" s="139"/>
      <c r="C205" s="142"/>
      <c r="D205" s="143"/>
      <c r="E205" s="139"/>
      <c r="F205" s="139"/>
      <c r="G205" s="139"/>
      <c r="H205" s="139"/>
      <c r="I205" s="139"/>
      <c r="J205" s="139"/>
      <c r="K205" s="139"/>
      <c r="L205" s="137"/>
    </row>
    <row r="206" spans="1:12" ht="16">
      <c r="A206" s="141"/>
      <c r="B206" s="139"/>
      <c r="C206" s="142"/>
      <c r="D206" s="143"/>
      <c r="E206" s="139"/>
      <c r="F206" s="139"/>
      <c r="G206" s="139"/>
      <c r="H206" s="139"/>
      <c r="I206" s="139"/>
      <c r="J206" s="139"/>
      <c r="K206" s="139"/>
      <c r="L206" s="137"/>
    </row>
    <row r="207" spans="1:12" ht="16">
      <c r="A207" s="141"/>
      <c r="B207" s="139"/>
      <c r="C207" s="142"/>
      <c r="D207" s="143"/>
      <c r="E207" s="139"/>
      <c r="F207" s="139"/>
      <c r="G207" s="139"/>
      <c r="H207" s="139"/>
      <c r="I207" s="139"/>
      <c r="J207" s="139"/>
      <c r="K207" s="139"/>
      <c r="L207" s="137"/>
    </row>
    <row r="208" spans="1:12" ht="16">
      <c r="A208" s="141"/>
      <c r="B208" s="139"/>
      <c r="C208" s="142"/>
      <c r="D208" s="143"/>
      <c r="E208" s="139"/>
      <c r="F208" s="139"/>
      <c r="G208" s="139"/>
      <c r="H208" s="139"/>
      <c r="I208" s="139"/>
      <c r="J208" s="139"/>
      <c r="K208" s="139"/>
      <c r="L208" s="137"/>
    </row>
    <row r="209" spans="1:12" ht="16">
      <c r="A209" s="141"/>
      <c r="B209" s="139"/>
      <c r="C209" s="142"/>
      <c r="D209" s="143"/>
      <c r="E209" s="139"/>
      <c r="F209" s="139"/>
      <c r="G209" s="139"/>
      <c r="H209" s="139"/>
      <c r="I209" s="139"/>
      <c r="J209" s="139"/>
      <c r="K209" s="139"/>
      <c r="L209" s="137"/>
    </row>
    <row r="210" spans="1:12" ht="16">
      <c r="A210" s="141"/>
      <c r="B210" s="139"/>
      <c r="C210" s="142"/>
      <c r="D210" s="143"/>
      <c r="E210" s="139"/>
      <c r="F210" s="139"/>
      <c r="G210" s="139"/>
      <c r="H210" s="139"/>
      <c r="I210" s="139"/>
      <c r="J210" s="139"/>
      <c r="K210" s="139"/>
      <c r="L210" s="137"/>
    </row>
    <row r="211" spans="1:12" ht="16">
      <c r="A211" s="141"/>
      <c r="B211" s="139"/>
      <c r="C211" s="142"/>
      <c r="D211" s="143"/>
      <c r="E211" s="139"/>
      <c r="F211" s="139"/>
      <c r="G211" s="139"/>
      <c r="H211" s="139"/>
      <c r="I211" s="139"/>
      <c r="J211" s="139"/>
      <c r="K211" s="139"/>
      <c r="L211" s="137"/>
    </row>
    <row r="212" spans="1:12" ht="16">
      <c r="A212" s="141"/>
      <c r="B212" s="139"/>
      <c r="C212" s="142"/>
      <c r="D212" s="143"/>
      <c r="E212" s="139"/>
      <c r="F212" s="139"/>
      <c r="G212" s="139"/>
      <c r="H212" s="139"/>
      <c r="I212" s="139"/>
      <c r="J212" s="139"/>
      <c r="K212" s="139"/>
      <c r="L212" s="137"/>
    </row>
    <row r="213" spans="1:12" ht="16">
      <c r="A213" s="141"/>
      <c r="B213" s="139"/>
      <c r="C213" s="142"/>
      <c r="D213" s="143"/>
      <c r="E213" s="139"/>
      <c r="F213" s="139"/>
      <c r="G213" s="139"/>
      <c r="H213" s="139"/>
      <c r="I213" s="139"/>
      <c r="J213" s="139"/>
      <c r="K213" s="139"/>
      <c r="L213" s="137"/>
    </row>
    <row r="214" spans="1:12" ht="16">
      <c r="A214" s="141"/>
      <c r="B214" s="139"/>
      <c r="C214" s="142"/>
      <c r="D214" s="143"/>
      <c r="E214" s="139"/>
      <c r="F214" s="139"/>
      <c r="G214" s="139"/>
      <c r="H214" s="139"/>
      <c r="I214" s="139"/>
      <c r="J214" s="139"/>
      <c r="K214" s="139"/>
      <c r="L214" s="137"/>
    </row>
    <row r="215" spans="1:12" ht="16">
      <c r="A215" s="141"/>
      <c r="B215" s="139"/>
      <c r="C215" s="142"/>
      <c r="D215" s="143"/>
      <c r="E215" s="139"/>
      <c r="F215" s="139"/>
      <c r="G215" s="139"/>
      <c r="H215" s="139"/>
      <c r="I215" s="139"/>
      <c r="J215" s="139"/>
      <c r="K215" s="139"/>
      <c r="L215" s="137"/>
    </row>
    <row r="216" spans="1:12" ht="16">
      <c r="A216" s="141"/>
      <c r="B216" s="139"/>
      <c r="C216" s="142"/>
      <c r="D216" s="143"/>
      <c r="E216" s="139"/>
      <c r="F216" s="139"/>
      <c r="G216" s="139"/>
      <c r="H216" s="139"/>
      <c r="I216" s="139"/>
      <c r="J216" s="139"/>
      <c r="K216" s="139"/>
      <c r="L216" s="137"/>
    </row>
    <row r="217" spans="1:12" ht="16">
      <c r="A217" s="141"/>
      <c r="B217" s="139"/>
      <c r="C217" s="142"/>
      <c r="D217" s="143"/>
      <c r="E217" s="139"/>
      <c r="F217" s="139"/>
      <c r="G217" s="139"/>
      <c r="H217" s="139"/>
      <c r="I217" s="139"/>
      <c r="J217" s="139"/>
      <c r="K217" s="139"/>
      <c r="L217" s="137"/>
    </row>
    <row r="218" spans="1:12" ht="16">
      <c r="A218" s="141"/>
      <c r="B218" s="139"/>
      <c r="C218" s="142"/>
      <c r="D218" s="143"/>
      <c r="E218" s="139"/>
      <c r="F218" s="139"/>
      <c r="G218" s="139"/>
      <c r="H218" s="139"/>
      <c r="I218" s="139"/>
      <c r="J218" s="139"/>
      <c r="K218" s="139"/>
      <c r="L218" s="137"/>
    </row>
    <row r="219" spans="1:12" ht="16">
      <c r="A219" s="141"/>
      <c r="B219" s="139"/>
      <c r="C219" s="142"/>
      <c r="D219" s="143"/>
      <c r="E219" s="139"/>
      <c r="F219" s="139"/>
      <c r="G219" s="139"/>
      <c r="H219" s="139"/>
      <c r="I219" s="139"/>
      <c r="J219" s="139"/>
      <c r="K219" s="139"/>
      <c r="L219" s="137"/>
    </row>
    <row r="220" spans="1:12" ht="16">
      <c r="A220" s="141"/>
      <c r="B220" s="139"/>
      <c r="C220" s="142"/>
      <c r="D220" s="143"/>
      <c r="E220" s="139"/>
      <c r="F220" s="139"/>
      <c r="G220" s="139"/>
      <c r="H220" s="139"/>
      <c r="I220" s="139"/>
      <c r="J220" s="139"/>
      <c r="K220" s="139"/>
      <c r="L220" s="137"/>
    </row>
    <row r="221" spans="1:12" ht="16">
      <c r="A221" s="141"/>
      <c r="B221" s="139"/>
      <c r="C221" s="142"/>
      <c r="D221" s="143"/>
      <c r="E221" s="139"/>
      <c r="F221" s="139"/>
      <c r="G221" s="139"/>
      <c r="H221" s="139"/>
      <c r="I221" s="139"/>
      <c r="J221" s="139"/>
      <c r="K221" s="139"/>
      <c r="L221" s="137"/>
    </row>
    <row r="222" spans="1:12" ht="16">
      <c r="A222" s="141"/>
      <c r="B222" s="139"/>
      <c r="C222" s="142"/>
      <c r="D222" s="143"/>
      <c r="E222" s="139"/>
      <c r="F222" s="139"/>
      <c r="G222" s="139"/>
      <c r="H222" s="139"/>
      <c r="I222" s="139"/>
      <c r="J222" s="139"/>
      <c r="K222" s="139"/>
      <c r="L222" s="137"/>
    </row>
    <row r="223" spans="1:12" ht="16">
      <c r="A223" s="141"/>
      <c r="B223" s="139"/>
      <c r="C223" s="142"/>
      <c r="D223" s="143"/>
      <c r="E223" s="139"/>
      <c r="F223" s="139"/>
      <c r="G223" s="139"/>
      <c r="H223" s="139"/>
      <c r="I223" s="139"/>
      <c r="J223" s="139"/>
      <c r="K223" s="139"/>
      <c r="L223" s="137"/>
    </row>
    <row r="224" spans="1:12" ht="16">
      <c r="A224" s="141"/>
      <c r="B224" s="139"/>
      <c r="C224" s="142"/>
      <c r="D224" s="143"/>
      <c r="E224" s="139"/>
      <c r="F224" s="139"/>
      <c r="G224" s="139"/>
      <c r="H224" s="139"/>
      <c r="I224" s="139"/>
      <c r="J224" s="139"/>
      <c r="K224" s="139"/>
      <c r="L224" s="137"/>
    </row>
    <row r="225" spans="1:12" ht="16">
      <c r="A225" s="141"/>
      <c r="B225" s="139"/>
      <c r="C225" s="142"/>
      <c r="D225" s="143"/>
      <c r="E225" s="139"/>
      <c r="F225" s="139"/>
      <c r="G225" s="139"/>
      <c r="H225" s="139"/>
      <c r="I225" s="139"/>
      <c r="J225" s="139"/>
      <c r="K225" s="139"/>
      <c r="L225" s="137"/>
    </row>
    <row r="226" spans="1:12" ht="16">
      <c r="A226" s="141"/>
      <c r="B226" s="139"/>
      <c r="C226" s="142"/>
      <c r="D226" s="143"/>
      <c r="E226" s="139"/>
      <c r="F226" s="139"/>
      <c r="G226" s="139"/>
      <c r="H226" s="139"/>
      <c r="I226" s="139"/>
      <c r="J226" s="139"/>
      <c r="K226" s="139"/>
      <c r="L226" s="137"/>
    </row>
    <row r="227" spans="1:12" ht="16">
      <c r="A227" s="141"/>
      <c r="B227" s="139"/>
      <c r="C227" s="142"/>
      <c r="D227" s="143"/>
      <c r="E227" s="139"/>
      <c r="F227" s="139"/>
      <c r="G227" s="139"/>
      <c r="H227" s="139"/>
      <c r="I227" s="139"/>
      <c r="J227" s="139"/>
      <c r="K227" s="139"/>
      <c r="L227" s="137"/>
    </row>
    <row r="228" spans="1:12" ht="16">
      <c r="A228" s="141"/>
      <c r="B228" s="139"/>
      <c r="C228" s="142"/>
      <c r="D228" s="143"/>
      <c r="E228" s="139"/>
      <c r="F228" s="139"/>
      <c r="G228" s="139"/>
      <c r="H228" s="139"/>
      <c r="I228" s="139"/>
      <c r="J228" s="139"/>
      <c r="K228" s="139"/>
      <c r="L228" s="137"/>
    </row>
    <row r="229" spans="1:12" ht="16">
      <c r="A229" s="141"/>
      <c r="B229" s="139"/>
      <c r="C229" s="142"/>
      <c r="D229" s="143"/>
      <c r="E229" s="139"/>
      <c r="F229" s="139"/>
      <c r="G229" s="139"/>
      <c r="H229" s="139"/>
      <c r="I229" s="139"/>
      <c r="J229" s="139"/>
      <c r="K229" s="139"/>
      <c r="L229" s="137"/>
    </row>
    <row r="230" spans="1:12" ht="16">
      <c r="A230" s="141"/>
      <c r="B230" s="139"/>
      <c r="C230" s="142"/>
      <c r="D230" s="143"/>
      <c r="E230" s="139"/>
      <c r="F230" s="139"/>
      <c r="G230" s="139"/>
      <c r="H230" s="139"/>
      <c r="I230" s="139"/>
      <c r="J230" s="139"/>
      <c r="K230" s="139"/>
      <c r="L230" s="137"/>
    </row>
    <row r="231" spans="1:12" ht="16">
      <c r="A231" s="141"/>
      <c r="B231" s="139"/>
      <c r="C231" s="142"/>
      <c r="D231" s="143"/>
      <c r="E231" s="139"/>
      <c r="F231" s="139"/>
      <c r="G231" s="139"/>
      <c r="H231" s="139"/>
      <c r="I231" s="139"/>
      <c r="J231" s="139"/>
      <c r="K231" s="139"/>
      <c r="L231" s="137"/>
    </row>
    <row r="232" spans="1:12" ht="16">
      <c r="A232" s="141"/>
      <c r="B232" s="139"/>
      <c r="C232" s="142"/>
      <c r="D232" s="143"/>
      <c r="E232" s="139"/>
      <c r="F232" s="139"/>
      <c r="G232" s="139"/>
      <c r="H232" s="139"/>
      <c r="I232" s="139"/>
      <c r="J232" s="139"/>
      <c r="K232" s="139"/>
      <c r="L232" s="137"/>
    </row>
    <row r="233" spans="1:12" ht="16">
      <c r="A233" s="141"/>
      <c r="B233" s="139"/>
      <c r="C233" s="142"/>
      <c r="D233" s="143"/>
      <c r="E233" s="139"/>
      <c r="F233" s="139"/>
      <c r="G233" s="139"/>
      <c r="H233" s="139"/>
      <c r="I233" s="139"/>
      <c r="J233" s="139"/>
      <c r="K233" s="139"/>
      <c r="L233" s="137"/>
    </row>
    <row r="234" spans="1:12" ht="16">
      <c r="A234" s="141"/>
      <c r="B234" s="139"/>
      <c r="C234" s="142"/>
      <c r="D234" s="143"/>
      <c r="E234" s="139"/>
      <c r="F234" s="139"/>
      <c r="G234" s="139"/>
      <c r="H234" s="139"/>
      <c r="I234" s="139"/>
      <c r="J234" s="139"/>
      <c r="K234" s="139"/>
      <c r="L234" s="137"/>
    </row>
    <row r="235" spans="1:12" ht="16">
      <c r="A235" s="141"/>
      <c r="B235" s="139"/>
      <c r="C235" s="142"/>
      <c r="D235" s="143"/>
      <c r="E235" s="139"/>
      <c r="F235" s="139"/>
      <c r="G235" s="139"/>
      <c r="H235" s="139"/>
      <c r="I235" s="139"/>
      <c r="J235" s="139"/>
      <c r="K235" s="139"/>
      <c r="L235" s="137"/>
    </row>
    <row r="236" spans="1:12" ht="16">
      <c r="A236" s="141"/>
      <c r="B236" s="139"/>
      <c r="C236" s="142"/>
      <c r="D236" s="143"/>
      <c r="E236" s="139"/>
      <c r="F236" s="139"/>
      <c r="G236" s="139"/>
      <c r="H236" s="139"/>
      <c r="I236" s="139"/>
      <c r="J236" s="139"/>
      <c r="K236" s="139"/>
      <c r="L236" s="137"/>
    </row>
    <row r="237" spans="1:12" ht="16">
      <c r="A237" s="141"/>
      <c r="B237" s="139"/>
      <c r="C237" s="142"/>
      <c r="D237" s="143"/>
      <c r="E237" s="139"/>
      <c r="F237" s="139"/>
      <c r="G237" s="139"/>
      <c r="H237" s="139"/>
      <c r="I237" s="139"/>
      <c r="J237" s="139"/>
      <c r="K237" s="139"/>
      <c r="L237" s="137"/>
    </row>
    <row r="238" spans="1:12" ht="16">
      <c r="A238" s="141"/>
      <c r="B238" s="139"/>
      <c r="C238" s="142"/>
      <c r="D238" s="143"/>
      <c r="E238" s="139"/>
      <c r="F238" s="139"/>
      <c r="G238" s="139"/>
      <c r="H238" s="139"/>
      <c r="I238" s="139"/>
      <c r="J238" s="139"/>
      <c r="K238" s="139"/>
      <c r="L238" s="137"/>
    </row>
    <row r="239" spans="1:12" ht="16">
      <c r="A239" s="141"/>
      <c r="B239" s="139"/>
      <c r="C239" s="142"/>
      <c r="D239" s="143"/>
      <c r="E239" s="139"/>
      <c r="F239" s="139"/>
      <c r="G239" s="139"/>
      <c r="H239" s="139"/>
      <c r="I239" s="139"/>
      <c r="J239" s="139"/>
      <c r="K239" s="139"/>
      <c r="L239" s="137"/>
    </row>
    <row r="240" spans="1:12" ht="16">
      <c r="A240" s="141"/>
      <c r="B240" s="139"/>
      <c r="C240" s="142"/>
      <c r="D240" s="143"/>
      <c r="E240" s="139"/>
      <c r="F240" s="139"/>
      <c r="G240" s="139"/>
      <c r="H240" s="139"/>
      <c r="I240" s="139"/>
      <c r="J240" s="139"/>
      <c r="K240" s="139"/>
      <c r="L240" s="137"/>
    </row>
    <row r="241" spans="1:12" ht="16">
      <c r="A241" s="141"/>
      <c r="B241" s="139"/>
      <c r="C241" s="142"/>
      <c r="D241" s="143"/>
      <c r="E241" s="139"/>
      <c r="F241" s="139"/>
      <c r="G241" s="139"/>
      <c r="H241" s="139"/>
      <c r="I241" s="139"/>
      <c r="J241" s="139"/>
      <c r="K241" s="139"/>
      <c r="L241" s="137"/>
    </row>
    <row r="242" spans="1:12" ht="16">
      <c r="A242" s="141"/>
      <c r="B242" s="139"/>
      <c r="C242" s="142"/>
      <c r="D242" s="143"/>
      <c r="E242" s="139"/>
      <c r="F242" s="139"/>
      <c r="G242" s="139"/>
      <c r="H242" s="139"/>
      <c r="I242" s="139"/>
      <c r="J242" s="139"/>
      <c r="K242" s="139"/>
      <c r="L242" s="137"/>
    </row>
    <row r="243" spans="1:12" ht="16">
      <c r="A243" s="141"/>
      <c r="B243" s="139"/>
      <c r="C243" s="142"/>
      <c r="D243" s="143"/>
      <c r="E243" s="139"/>
      <c r="F243" s="139"/>
      <c r="G243" s="139"/>
      <c r="H243" s="139"/>
      <c r="I243" s="139"/>
      <c r="J243" s="139"/>
      <c r="K243" s="139"/>
      <c r="L243" s="137"/>
    </row>
    <row r="244" spans="1:12" ht="16">
      <c r="A244" s="141"/>
      <c r="B244" s="139"/>
      <c r="C244" s="142"/>
      <c r="D244" s="143"/>
      <c r="E244" s="139"/>
      <c r="F244" s="139"/>
      <c r="G244" s="139"/>
      <c r="H244" s="139"/>
      <c r="I244" s="139"/>
      <c r="J244" s="139"/>
      <c r="K244" s="139"/>
      <c r="L244" s="137"/>
    </row>
    <row r="245" spans="1:12" ht="16">
      <c r="A245" s="141"/>
      <c r="B245" s="139"/>
      <c r="C245" s="142"/>
      <c r="D245" s="143"/>
      <c r="E245" s="139"/>
      <c r="F245" s="139"/>
      <c r="G245" s="139"/>
      <c r="H245" s="139"/>
      <c r="I245" s="139"/>
      <c r="J245" s="139"/>
      <c r="K245" s="139"/>
      <c r="L245" s="137"/>
    </row>
    <row r="246" spans="1:12" ht="16">
      <c r="A246" s="141"/>
      <c r="B246" s="139"/>
      <c r="C246" s="142"/>
      <c r="D246" s="143"/>
      <c r="E246" s="139"/>
      <c r="F246" s="139"/>
      <c r="G246" s="139"/>
      <c r="H246" s="139"/>
      <c r="I246" s="139"/>
      <c r="J246" s="139"/>
      <c r="K246" s="139"/>
      <c r="L246" s="137"/>
    </row>
    <row r="247" spans="1:12" ht="16">
      <c r="A247" s="141"/>
      <c r="B247" s="139"/>
      <c r="C247" s="142"/>
      <c r="D247" s="143"/>
      <c r="E247" s="139"/>
      <c r="F247" s="139"/>
      <c r="G247" s="139"/>
      <c r="H247" s="139"/>
      <c r="I247" s="139"/>
      <c r="J247" s="139"/>
      <c r="K247" s="139"/>
      <c r="L247" s="137"/>
    </row>
    <row r="248" spans="1:12" ht="16">
      <c r="A248" s="141"/>
      <c r="B248" s="139"/>
      <c r="C248" s="142"/>
      <c r="D248" s="143"/>
      <c r="E248" s="139"/>
      <c r="F248" s="139"/>
      <c r="G248" s="139"/>
      <c r="H248" s="139"/>
      <c r="I248" s="139"/>
      <c r="J248" s="139"/>
      <c r="K248" s="139"/>
      <c r="L248" s="137"/>
    </row>
    <row r="249" spans="1:12" ht="16">
      <c r="A249" s="141"/>
      <c r="B249" s="139"/>
      <c r="C249" s="142"/>
      <c r="D249" s="143"/>
      <c r="E249" s="139"/>
      <c r="F249" s="139"/>
      <c r="G249" s="139"/>
      <c r="H249" s="139"/>
      <c r="I249" s="139"/>
      <c r="J249" s="139"/>
      <c r="K249" s="139"/>
      <c r="L249" s="137"/>
    </row>
    <row r="250" spans="1:12" ht="16">
      <c r="A250" s="141"/>
      <c r="B250" s="139"/>
      <c r="C250" s="142"/>
      <c r="D250" s="143"/>
      <c r="E250" s="139"/>
      <c r="F250" s="139"/>
      <c r="G250" s="139"/>
      <c r="H250" s="139"/>
      <c r="I250" s="139"/>
      <c r="J250" s="139"/>
      <c r="K250" s="139"/>
      <c r="L250" s="137"/>
    </row>
    <row r="251" spans="1:12" ht="16">
      <c r="A251" s="141"/>
      <c r="B251" s="139"/>
      <c r="C251" s="142"/>
      <c r="D251" s="143"/>
      <c r="E251" s="139"/>
      <c r="F251" s="139"/>
      <c r="G251" s="139"/>
      <c r="H251" s="139"/>
      <c r="I251" s="139"/>
      <c r="J251" s="139"/>
      <c r="K251" s="139"/>
      <c r="L251" s="137"/>
    </row>
    <row r="252" spans="1:12" ht="16">
      <c r="A252" s="141"/>
      <c r="B252" s="139"/>
      <c r="C252" s="142"/>
      <c r="D252" s="143"/>
      <c r="E252" s="139"/>
      <c r="F252" s="139"/>
      <c r="G252" s="139"/>
      <c r="H252" s="139"/>
      <c r="I252" s="139"/>
      <c r="J252" s="139"/>
      <c r="K252" s="139"/>
      <c r="L252" s="137"/>
    </row>
    <row r="253" spans="1:12" ht="16">
      <c r="A253" s="141"/>
      <c r="B253" s="139"/>
      <c r="C253" s="142"/>
      <c r="D253" s="143"/>
      <c r="E253" s="139"/>
      <c r="F253" s="139"/>
      <c r="G253" s="139"/>
      <c r="H253" s="139"/>
      <c r="I253" s="139"/>
      <c r="J253" s="139"/>
      <c r="K253" s="139"/>
      <c r="L253" s="137"/>
    </row>
    <row r="254" spans="1:12" ht="16">
      <c r="A254" s="141"/>
      <c r="B254" s="139"/>
      <c r="C254" s="142"/>
      <c r="D254" s="143"/>
      <c r="E254" s="139"/>
      <c r="F254" s="139"/>
      <c r="G254" s="139"/>
      <c r="H254" s="139"/>
      <c r="I254" s="139"/>
      <c r="J254" s="139"/>
      <c r="K254" s="139"/>
      <c r="L254" s="137"/>
    </row>
    <row r="255" spans="1:12" ht="16">
      <c r="A255" s="141"/>
      <c r="B255" s="139"/>
      <c r="C255" s="142"/>
      <c r="D255" s="143"/>
      <c r="E255" s="139"/>
      <c r="F255" s="139"/>
      <c r="G255" s="139"/>
      <c r="H255" s="139"/>
      <c r="I255" s="139"/>
      <c r="J255" s="139"/>
      <c r="K255" s="139"/>
      <c r="L255" s="137"/>
    </row>
    <row r="256" spans="1:12" ht="16">
      <c r="A256" s="141"/>
      <c r="B256" s="139"/>
      <c r="C256" s="142"/>
      <c r="D256" s="143"/>
      <c r="E256" s="139"/>
      <c r="F256" s="139"/>
      <c r="G256" s="139"/>
      <c r="H256" s="139"/>
      <c r="I256" s="139"/>
      <c r="J256" s="139"/>
      <c r="K256" s="139"/>
      <c r="L256" s="137"/>
    </row>
    <row r="257" spans="1:12" ht="16">
      <c r="A257" s="141"/>
      <c r="B257" s="139"/>
      <c r="C257" s="142"/>
      <c r="D257" s="143"/>
      <c r="E257" s="139"/>
      <c r="F257" s="139"/>
      <c r="G257" s="139"/>
      <c r="H257" s="139"/>
      <c r="I257" s="139"/>
      <c r="J257" s="139"/>
      <c r="K257" s="139"/>
      <c r="L257" s="137"/>
    </row>
    <row r="258" spans="1:12" ht="16">
      <c r="A258" s="141"/>
      <c r="B258" s="139"/>
      <c r="C258" s="142"/>
      <c r="D258" s="143"/>
      <c r="E258" s="139"/>
      <c r="F258" s="139"/>
      <c r="G258" s="139"/>
      <c r="H258" s="139"/>
      <c r="I258" s="139"/>
      <c r="J258" s="139"/>
      <c r="K258" s="139"/>
      <c r="L258" s="137"/>
    </row>
    <row r="259" spans="1:12" ht="16">
      <c r="A259" s="141"/>
      <c r="B259" s="139"/>
      <c r="C259" s="142"/>
      <c r="D259" s="143"/>
      <c r="E259" s="139"/>
      <c r="F259" s="139"/>
      <c r="G259" s="139"/>
      <c r="H259" s="139"/>
      <c r="I259" s="139"/>
      <c r="J259" s="139"/>
      <c r="K259" s="139"/>
      <c r="L259" s="137"/>
    </row>
    <row r="260" spans="1:12" ht="16">
      <c r="A260" s="141"/>
      <c r="B260" s="139"/>
      <c r="C260" s="142"/>
      <c r="D260" s="143"/>
      <c r="E260" s="139"/>
      <c r="F260" s="139"/>
      <c r="G260" s="139"/>
      <c r="H260" s="139"/>
      <c r="I260" s="139"/>
      <c r="J260" s="139"/>
      <c r="K260" s="139"/>
      <c r="L260" s="137"/>
    </row>
    <row r="261" spans="1:12" ht="16">
      <c r="A261" s="141"/>
      <c r="B261" s="139"/>
      <c r="C261" s="142"/>
      <c r="D261" s="143"/>
      <c r="E261" s="139"/>
      <c r="F261" s="139"/>
      <c r="G261" s="139"/>
      <c r="H261" s="139"/>
      <c r="I261" s="139"/>
      <c r="J261" s="139"/>
      <c r="K261" s="139"/>
      <c r="L261" s="137"/>
    </row>
    <row r="262" spans="1:12" ht="16">
      <c r="A262" s="141"/>
      <c r="B262" s="139"/>
      <c r="C262" s="142"/>
      <c r="D262" s="143"/>
      <c r="E262" s="139"/>
      <c r="F262" s="139"/>
      <c r="G262" s="139"/>
      <c r="H262" s="139"/>
      <c r="I262" s="139"/>
      <c r="J262" s="139"/>
      <c r="K262" s="139"/>
      <c r="L262" s="137"/>
    </row>
    <row r="263" spans="1:12" ht="16">
      <c r="A263" s="141"/>
      <c r="B263" s="139"/>
      <c r="C263" s="142"/>
      <c r="D263" s="143"/>
      <c r="E263" s="139"/>
      <c r="F263" s="139"/>
      <c r="G263" s="139"/>
      <c r="H263" s="139"/>
      <c r="I263" s="139"/>
      <c r="J263" s="139"/>
      <c r="K263" s="139"/>
      <c r="L263" s="137"/>
    </row>
    <row r="264" spans="1:12" ht="16">
      <c r="A264" s="141"/>
      <c r="B264" s="139"/>
      <c r="C264" s="142"/>
      <c r="D264" s="143"/>
      <c r="E264" s="139"/>
      <c r="F264" s="139"/>
      <c r="G264" s="139"/>
      <c r="H264" s="139"/>
      <c r="I264" s="139"/>
      <c r="J264" s="139"/>
      <c r="K264" s="139"/>
      <c r="L264" s="137"/>
    </row>
    <row r="265" spans="1:12" ht="16">
      <c r="A265" s="141"/>
      <c r="B265" s="139"/>
      <c r="C265" s="142"/>
      <c r="D265" s="143"/>
      <c r="E265" s="139"/>
      <c r="F265" s="139"/>
      <c r="G265" s="139"/>
      <c r="H265" s="139"/>
      <c r="I265" s="139"/>
      <c r="J265" s="139"/>
      <c r="K265" s="139"/>
      <c r="L265" s="137"/>
    </row>
    <row r="266" spans="1:12" ht="16">
      <c r="A266" s="141"/>
      <c r="B266" s="139"/>
      <c r="C266" s="142"/>
      <c r="D266" s="143"/>
      <c r="E266" s="139"/>
      <c r="F266" s="139"/>
      <c r="G266" s="139"/>
      <c r="H266" s="139"/>
      <c r="I266" s="139"/>
      <c r="J266" s="139"/>
      <c r="K266" s="139"/>
      <c r="L266" s="137"/>
    </row>
    <row r="267" spans="1:12" ht="16">
      <c r="A267" s="141"/>
      <c r="B267" s="139"/>
      <c r="C267" s="142"/>
      <c r="D267" s="143"/>
      <c r="E267" s="139"/>
      <c r="F267" s="139"/>
      <c r="G267" s="139"/>
      <c r="H267" s="139"/>
      <c r="I267" s="139"/>
      <c r="J267" s="139"/>
      <c r="K267" s="139"/>
      <c r="L267" s="137"/>
    </row>
    <row r="268" spans="1:12" ht="16">
      <c r="A268" s="141"/>
      <c r="B268" s="139"/>
      <c r="C268" s="142"/>
      <c r="D268" s="143"/>
      <c r="E268" s="139"/>
      <c r="F268" s="139"/>
      <c r="G268" s="139"/>
      <c r="H268" s="139"/>
      <c r="I268" s="139"/>
      <c r="J268" s="139"/>
      <c r="K268" s="139"/>
      <c r="L268" s="137"/>
    </row>
    <row r="269" spans="1:12" ht="16">
      <c r="A269" s="141"/>
      <c r="B269" s="139"/>
      <c r="C269" s="142"/>
      <c r="D269" s="143"/>
      <c r="E269" s="139"/>
      <c r="F269" s="139"/>
      <c r="G269" s="139"/>
      <c r="H269" s="139"/>
      <c r="I269" s="139"/>
      <c r="J269" s="139"/>
      <c r="K269" s="139"/>
      <c r="L269" s="137"/>
    </row>
    <row r="270" spans="1:12" ht="16">
      <c r="A270" s="141"/>
      <c r="B270" s="139"/>
      <c r="C270" s="142"/>
      <c r="D270" s="143"/>
      <c r="E270" s="139"/>
      <c r="F270" s="139"/>
      <c r="G270" s="139"/>
      <c r="H270" s="139"/>
      <c r="I270" s="139"/>
      <c r="J270" s="139"/>
      <c r="K270" s="139"/>
      <c r="L270" s="137"/>
    </row>
    <row r="271" spans="1:12" ht="16">
      <c r="A271" s="141"/>
      <c r="B271" s="139"/>
      <c r="C271" s="142"/>
      <c r="D271" s="143"/>
      <c r="E271" s="139"/>
      <c r="F271" s="139"/>
      <c r="G271" s="139"/>
      <c r="H271" s="139"/>
      <c r="I271" s="139"/>
      <c r="J271" s="139"/>
      <c r="K271" s="139"/>
      <c r="L271" s="137"/>
    </row>
    <row r="272" spans="1:12" ht="16">
      <c r="A272" s="141"/>
      <c r="B272" s="139"/>
      <c r="C272" s="142"/>
      <c r="D272" s="143"/>
      <c r="E272" s="139"/>
      <c r="F272" s="139"/>
      <c r="G272" s="139"/>
      <c r="H272" s="139"/>
      <c r="I272" s="139"/>
      <c r="J272" s="139"/>
      <c r="K272" s="139"/>
      <c r="L272" s="137"/>
    </row>
    <row r="273" spans="1:12" ht="16">
      <c r="A273" s="141"/>
      <c r="B273" s="139"/>
      <c r="C273" s="142"/>
      <c r="D273" s="143"/>
      <c r="E273" s="139"/>
      <c r="F273" s="139"/>
      <c r="G273" s="139"/>
      <c r="H273" s="139"/>
      <c r="I273" s="139"/>
      <c r="J273" s="139"/>
      <c r="K273" s="139"/>
      <c r="L273" s="137"/>
    </row>
    <row r="274" spans="1:12" ht="16">
      <c r="A274" s="141"/>
      <c r="B274" s="139"/>
      <c r="C274" s="142"/>
      <c r="D274" s="143"/>
      <c r="E274" s="139"/>
      <c r="F274" s="139"/>
      <c r="G274" s="139"/>
      <c r="H274" s="139"/>
      <c r="I274" s="139"/>
      <c r="J274" s="139"/>
      <c r="K274" s="139"/>
      <c r="L274" s="137"/>
    </row>
    <row r="275" spans="1:12" ht="16">
      <c r="A275" s="141"/>
      <c r="B275" s="139"/>
      <c r="C275" s="142"/>
      <c r="D275" s="143"/>
      <c r="E275" s="139"/>
      <c r="F275" s="139"/>
      <c r="G275" s="139"/>
      <c r="H275" s="139"/>
      <c r="I275" s="139"/>
      <c r="J275" s="139"/>
      <c r="K275" s="139"/>
      <c r="L275" s="137"/>
    </row>
    <row r="276" spans="1:12" ht="16">
      <c r="A276" s="141"/>
      <c r="B276" s="139"/>
      <c r="C276" s="142"/>
      <c r="D276" s="143"/>
      <c r="E276" s="139"/>
      <c r="F276" s="139"/>
      <c r="G276" s="139"/>
      <c r="H276" s="139"/>
      <c r="I276" s="139"/>
      <c r="J276" s="139"/>
      <c r="K276" s="139"/>
      <c r="L276" s="137"/>
    </row>
    <row r="277" spans="1:12" ht="16">
      <c r="A277" s="141"/>
      <c r="B277" s="139"/>
      <c r="C277" s="142"/>
      <c r="D277" s="143"/>
      <c r="E277" s="139"/>
      <c r="F277" s="139"/>
      <c r="G277" s="139"/>
      <c r="H277" s="139"/>
      <c r="I277" s="139"/>
      <c r="J277" s="139"/>
      <c r="K277" s="139"/>
      <c r="L277" s="137"/>
    </row>
    <row r="278" spans="1:12" ht="16">
      <c r="A278" s="141"/>
      <c r="B278" s="139"/>
      <c r="C278" s="142"/>
      <c r="D278" s="143"/>
      <c r="E278" s="139"/>
      <c r="F278" s="139"/>
      <c r="G278" s="139"/>
      <c r="H278" s="139"/>
      <c r="I278" s="139"/>
      <c r="J278" s="139"/>
      <c r="K278" s="139"/>
      <c r="L278" s="137"/>
    </row>
    <row r="279" spans="1:12" ht="16">
      <c r="A279" s="141"/>
      <c r="B279" s="139"/>
      <c r="C279" s="142"/>
      <c r="D279" s="143"/>
      <c r="E279" s="139"/>
      <c r="F279" s="139"/>
      <c r="G279" s="139"/>
      <c r="H279" s="139"/>
      <c r="I279" s="139"/>
      <c r="J279" s="139"/>
      <c r="K279" s="139"/>
      <c r="L279" s="137"/>
    </row>
    <row r="280" spans="1:12" ht="16">
      <c r="A280" s="141"/>
      <c r="B280" s="139"/>
      <c r="C280" s="142"/>
      <c r="D280" s="143"/>
      <c r="E280" s="139"/>
      <c r="F280" s="139"/>
      <c r="G280" s="139"/>
      <c r="H280" s="139"/>
      <c r="I280" s="139"/>
      <c r="J280" s="139"/>
      <c r="K280" s="139"/>
      <c r="L280" s="137"/>
    </row>
    <row r="281" spans="1:12" ht="16">
      <c r="A281" s="141"/>
      <c r="B281" s="139"/>
      <c r="C281" s="142"/>
      <c r="D281" s="143"/>
      <c r="E281" s="139"/>
      <c r="F281" s="139"/>
      <c r="G281" s="139"/>
      <c r="H281" s="139"/>
      <c r="I281" s="139"/>
      <c r="J281" s="139"/>
      <c r="K281" s="139"/>
      <c r="L281" s="137"/>
    </row>
    <row r="282" spans="1:12" ht="16">
      <c r="A282" s="141"/>
      <c r="B282" s="139"/>
      <c r="C282" s="142"/>
      <c r="D282" s="143"/>
      <c r="E282" s="139"/>
      <c r="F282" s="139"/>
      <c r="G282" s="139"/>
      <c r="H282" s="139"/>
      <c r="I282" s="139"/>
      <c r="J282" s="139"/>
      <c r="K282" s="139"/>
      <c r="L282" s="137"/>
    </row>
    <row r="283" spans="1:12" ht="16">
      <c r="A283" s="141"/>
      <c r="B283" s="139"/>
      <c r="C283" s="142"/>
      <c r="D283" s="143"/>
      <c r="E283" s="139"/>
      <c r="F283" s="139"/>
      <c r="G283" s="139"/>
      <c r="H283" s="139"/>
      <c r="I283" s="139"/>
      <c r="J283" s="139"/>
      <c r="K283" s="139"/>
      <c r="L283" s="137"/>
    </row>
    <row r="284" spans="1:12" ht="16">
      <c r="A284" s="141"/>
      <c r="B284" s="139"/>
      <c r="C284" s="142"/>
      <c r="D284" s="143"/>
      <c r="E284" s="139"/>
      <c r="F284" s="139"/>
      <c r="G284" s="139"/>
      <c r="H284" s="139"/>
      <c r="I284" s="139"/>
      <c r="J284" s="139"/>
      <c r="K284" s="139"/>
      <c r="L284" s="137"/>
    </row>
    <row r="285" spans="1:12" ht="16">
      <c r="A285" s="141"/>
      <c r="B285" s="139"/>
      <c r="C285" s="142"/>
      <c r="D285" s="143"/>
      <c r="E285" s="139"/>
      <c r="F285" s="139"/>
      <c r="G285" s="139"/>
      <c r="H285" s="139"/>
      <c r="I285" s="139"/>
      <c r="J285" s="139"/>
      <c r="K285" s="139"/>
      <c r="L285" s="137"/>
    </row>
    <row r="286" spans="1:12" ht="16">
      <c r="A286" s="141"/>
      <c r="B286" s="139"/>
      <c r="C286" s="142"/>
      <c r="D286" s="143"/>
      <c r="E286" s="139"/>
      <c r="F286" s="139"/>
      <c r="G286" s="139"/>
      <c r="H286" s="139"/>
      <c r="I286" s="139"/>
      <c r="J286" s="139"/>
      <c r="K286" s="139"/>
      <c r="L286" s="137"/>
    </row>
    <row r="287" spans="1:12" ht="16">
      <c r="A287" s="141"/>
      <c r="B287" s="139"/>
      <c r="C287" s="142"/>
      <c r="D287" s="143"/>
      <c r="E287" s="139"/>
      <c r="F287" s="139"/>
      <c r="G287" s="139"/>
      <c r="H287" s="139"/>
      <c r="I287" s="139"/>
      <c r="J287" s="139"/>
      <c r="K287" s="139"/>
      <c r="L287" s="137"/>
    </row>
    <row r="288" spans="1:12" ht="16">
      <c r="A288" s="141"/>
      <c r="B288" s="139"/>
      <c r="C288" s="142"/>
      <c r="D288" s="143"/>
      <c r="E288" s="139"/>
      <c r="F288" s="139"/>
      <c r="G288" s="139"/>
      <c r="H288" s="139"/>
      <c r="I288" s="139"/>
      <c r="J288" s="139"/>
      <c r="K288" s="139"/>
      <c r="L288" s="137"/>
    </row>
    <row r="289" spans="1:12" ht="16">
      <c r="A289" s="141"/>
      <c r="B289" s="139"/>
      <c r="C289" s="142"/>
      <c r="D289" s="143"/>
      <c r="E289" s="139"/>
      <c r="F289" s="139"/>
      <c r="G289" s="139"/>
      <c r="H289" s="139"/>
      <c r="I289" s="139"/>
      <c r="J289" s="139"/>
      <c r="K289" s="139"/>
      <c r="L289" s="137"/>
    </row>
    <row r="290" spans="1:12" ht="16">
      <c r="A290" s="141"/>
      <c r="B290" s="139"/>
      <c r="C290" s="142"/>
      <c r="D290" s="143"/>
      <c r="E290" s="139"/>
      <c r="F290" s="139"/>
      <c r="G290" s="139"/>
      <c r="H290" s="139"/>
      <c r="I290" s="139"/>
      <c r="J290" s="139"/>
      <c r="K290" s="139"/>
      <c r="L290" s="137"/>
    </row>
    <row r="291" spans="1:12" ht="16">
      <c r="A291" s="141"/>
      <c r="B291" s="139"/>
      <c r="C291" s="142"/>
      <c r="D291" s="143"/>
      <c r="E291" s="139"/>
      <c r="F291" s="139"/>
      <c r="G291" s="139"/>
      <c r="H291" s="139"/>
      <c r="I291" s="139"/>
      <c r="J291" s="139"/>
      <c r="K291" s="139"/>
      <c r="L291" s="137"/>
    </row>
    <row r="292" spans="1:12" ht="16">
      <c r="A292" s="141"/>
      <c r="B292" s="139"/>
      <c r="C292" s="142"/>
      <c r="D292" s="143"/>
      <c r="E292" s="139"/>
      <c r="F292" s="139"/>
      <c r="G292" s="139"/>
      <c r="H292" s="139"/>
      <c r="I292" s="139"/>
      <c r="J292" s="139"/>
      <c r="K292" s="139"/>
      <c r="L292" s="137"/>
    </row>
    <row r="293" spans="1:12" ht="16">
      <c r="A293" s="141"/>
      <c r="B293" s="139"/>
      <c r="C293" s="142"/>
      <c r="D293" s="143"/>
      <c r="E293" s="139"/>
      <c r="F293" s="139"/>
      <c r="G293" s="139"/>
      <c r="H293" s="139"/>
      <c r="I293" s="139"/>
      <c r="J293" s="139"/>
      <c r="K293" s="139"/>
      <c r="L293" s="137"/>
    </row>
    <row r="294" spans="1:12" ht="16">
      <c r="A294" s="141"/>
      <c r="B294" s="139"/>
      <c r="C294" s="142"/>
      <c r="D294" s="143"/>
      <c r="E294" s="139"/>
      <c r="F294" s="139"/>
      <c r="G294" s="139"/>
      <c r="H294" s="139"/>
      <c r="I294" s="139"/>
      <c r="J294" s="139"/>
      <c r="K294" s="139"/>
      <c r="L294" s="137"/>
    </row>
    <row r="295" spans="1:12" ht="16">
      <c r="A295" s="141"/>
      <c r="B295" s="139"/>
      <c r="C295" s="142"/>
      <c r="D295" s="143"/>
      <c r="E295" s="139"/>
      <c r="F295" s="139"/>
      <c r="G295" s="139"/>
      <c r="H295" s="139"/>
      <c r="I295" s="139"/>
      <c r="J295" s="139"/>
      <c r="K295" s="139"/>
      <c r="L295" s="137"/>
    </row>
    <row r="296" spans="1:12" ht="16">
      <c r="A296" s="141"/>
      <c r="B296" s="139"/>
      <c r="C296" s="142"/>
      <c r="D296" s="143"/>
      <c r="E296" s="139"/>
      <c r="F296" s="139"/>
      <c r="G296" s="139"/>
      <c r="H296" s="139"/>
      <c r="I296" s="139"/>
      <c r="J296" s="139"/>
      <c r="K296" s="139"/>
      <c r="L296" s="137"/>
    </row>
    <row r="297" spans="1:12" ht="16">
      <c r="A297" s="141"/>
      <c r="B297" s="139"/>
      <c r="C297" s="142"/>
      <c r="D297" s="143"/>
      <c r="E297" s="139"/>
      <c r="F297" s="139"/>
      <c r="G297" s="139"/>
      <c r="H297" s="139"/>
      <c r="I297" s="139"/>
      <c r="J297" s="139"/>
      <c r="K297" s="139"/>
      <c r="L297" s="137"/>
    </row>
    <row r="298" spans="1:12" ht="16">
      <c r="A298" s="141"/>
      <c r="B298" s="139"/>
      <c r="C298" s="142"/>
      <c r="D298" s="143"/>
      <c r="E298" s="139"/>
      <c r="F298" s="139"/>
      <c r="G298" s="139"/>
      <c r="H298" s="139"/>
      <c r="I298" s="139"/>
      <c r="J298" s="139"/>
      <c r="K298" s="139"/>
      <c r="L298" s="137"/>
    </row>
    <row r="299" spans="1:12" ht="16">
      <c r="A299" s="141"/>
      <c r="B299" s="139"/>
      <c r="C299" s="142"/>
      <c r="D299" s="143"/>
      <c r="E299" s="139"/>
      <c r="F299" s="139"/>
      <c r="G299" s="139"/>
      <c r="H299" s="139"/>
      <c r="I299" s="139"/>
      <c r="J299" s="139"/>
      <c r="K299" s="139"/>
      <c r="L299" s="137"/>
    </row>
    <row r="300" spans="1:12" ht="16">
      <c r="A300" s="141"/>
      <c r="B300" s="139"/>
      <c r="C300" s="142"/>
      <c r="D300" s="143"/>
      <c r="E300" s="139"/>
      <c r="F300" s="139"/>
      <c r="G300" s="139"/>
      <c r="H300" s="139"/>
      <c r="I300" s="139"/>
      <c r="J300" s="139"/>
      <c r="K300" s="139"/>
      <c r="L300" s="137"/>
    </row>
    <row r="301" spans="1:12" ht="16">
      <c r="A301" s="141"/>
      <c r="B301" s="139"/>
      <c r="C301" s="142"/>
      <c r="D301" s="143"/>
      <c r="E301" s="139"/>
      <c r="F301" s="139"/>
      <c r="G301" s="139"/>
      <c r="H301" s="139"/>
      <c r="I301" s="139"/>
      <c r="J301" s="139"/>
      <c r="K301" s="139"/>
      <c r="L301" s="137"/>
    </row>
    <row r="302" spans="1:12" ht="16">
      <c r="A302" s="141"/>
      <c r="B302" s="139"/>
      <c r="C302" s="142"/>
      <c r="D302" s="143"/>
      <c r="E302" s="139"/>
      <c r="F302" s="139"/>
      <c r="G302" s="139"/>
      <c r="H302" s="139"/>
      <c r="I302" s="139"/>
      <c r="J302" s="139"/>
      <c r="K302" s="139"/>
      <c r="L302" s="137"/>
    </row>
    <row r="303" spans="1:12" ht="16">
      <c r="A303" s="141"/>
      <c r="B303" s="139"/>
      <c r="C303" s="142"/>
      <c r="D303" s="143"/>
      <c r="E303" s="139"/>
      <c r="F303" s="139"/>
      <c r="G303" s="139"/>
      <c r="H303" s="139"/>
      <c r="I303" s="139"/>
      <c r="J303" s="139"/>
      <c r="K303" s="139"/>
      <c r="L303" s="137"/>
    </row>
    <row r="304" spans="1:12" ht="16">
      <c r="A304" s="141"/>
      <c r="B304" s="139"/>
      <c r="C304" s="142"/>
      <c r="D304" s="143"/>
      <c r="E304" s="139"/>
      <c r="F304" s="139"/>
      <c r="G304" s="139"/>
      <c r="H304" s="139"/>
      <c r="I304" s="139"/>
      <c r="J304" s="139"/>
      <c r="K304" s="139"/>
      <c r="L304" s="137"/>
    </row>
    <row r="305" spans="1:12" ht="16">
      <c r="A305" s="141"/>
      <c r="B305" s="139"/>
      <c r="C305" s="142"/>
      <c r="D305" s="143"/>
      <c r="E305" s="139"/>
      <c r="F305" s="139"/>
      <c r="G305" s="139"/>
      <c r="H305" s="139"/>
      <c r="I305" s="139"/>
      <c r="J305" s="139"/>
      <c r="K305" s="139"/>
      <c r="L305" s="137"/>
    </row>
    <row r="306" spans="1:12" ht="16">
      <c r="A306" s="141"/>
      <c r="B306" s="139"/>
      <c r="C306" s="142"/>
      <c r="D306" s="143"/>
      <c r="E306" s="139"/>
      <c r="F306" s="139"/>
      <c r="G306" s="139"/>
      <c r="H306" s="139"/>
      <c r="I306" s="139"/>
      <c r="J306" s="139"/>
      <c r="K306" s="139"/>
      <c r="L306" s="137"/>
    </row>
    <row r="307" spans="1:12" ht="16">
      <c r="A307" s="141"/>
      <c r="B307" s="139"/>
      <c r="C307" s="142"/>
      <c r="D307" s="143"/>
      <c r="E307" s="139"/>
      <c r="F307" s="139"/>
      <c r="G307" s="139"/>
      <c r="H307" s="139"/>
      <c r="I307" s="139"/>
      <c r="J307" s="139"/>
      <c r="K307" s="139"/>
      <c r="L307" s="137"/>
    </row>
    <row r="308" spans="1:12" ht="16">
      <c r="A308" s="141"/>
      <c r="B308" s="139"/>
      <c r="C308" s="142"/>
      <c r="D308" s="143"/>
      <c r="E308" s="139"/>
      <c r="F308" s="139"/>
      <c r="G308" s="139"/>
      <c r="H308" s="139"/>
      <c r="I308" s="139"/>
      <c r="J308" s="139"/>
      <c r="K308" s="139"/>
      <c r="L308" s="137"/>
    </row>
    <row r="309" spans="1:12" ht="16">
      <c r="A309" s="141"/>
      <c r="B309" s="139"/>
      <c r="C309" s="142"/>
      <c r="D309" s="143"/>
      <c r="E309" s="139"/>
      <c r="F309" s="139"/>
      <c r="G309" s="139"/>
      <c r="H309" s="139"/>
      <c r="I309" s="139"/>
      <c r="J309" s="139"/>
      <c r="K309" s="139"/>
      <c r="L309" s="137"/>
    </row>
    <row r="310" spans="1:12" ht="16">
      <c r="A310" s="141"/>
      <c r="B310" s="139"/>
      <c r="C310" s="142"/>
      <c r="D310" s="143"/>
      <c r="E310" s="139"/>
      <c r="F310" s="139"/>
      <c r="G310" s="139"/>
      <c r="H310" s="139"/>
      <c r="I310" s="139"/>
      <c r="J310" s="139"/>
      <c r="K310" s="139"/>
      <c r="L310" s="137"/>
    </row>
    <row r="311" spans="1:12" ht="16">
      <c r="A311" s="141"/>
      <c r="B311" s="139"/>
      <c r="C311" s="142"/>
      <c r="D311" s="143"/>
      <c r="E311" s="139"/>
      <c r="F311" s="139"/>
      <c r="G311" s="139"/>
      <c r="H311" s="139"/>
      <c r="I311" s="139"/>
      <c r="J311" s="139"/>
      <c r="K311" s="139"/>
      <c r="L311" s="137"/>
    </row>
    <row r="312" spans="1:12" ht="16">
      <c r="A312" s="141"/>
      <c r="B312" s="139"/>
      <c r="C312" s="142"/>
      <c r="D312" s="143"/>
      <c r="E312" s="139"/>
      <c r="F312" s="139"/>
      <c r="G312" s="139"/>
      <c r="H312" s="139"/>
      <c r="I312" s="139"/>
      <c r="J312" s="139"/>
      <c r="K312" s="139"/>
      <c r="L312" s="137"/>
    </row>
    <row r="313" spans="1:12" ht="16">
      <c r="A313" s="141"/>
      <c r="B313" s="139"/>
      <c r="C313" s="142"/>
      <c r="D313" s="143"/>
      <c r="E313" s="139"/>
      <c r="F313" s="139"/>
      <c r="G313" s="139"/>
      <c r="H313" s="139"/>
      <c r="I313" s="139"/>
      <c r="J313" s="139"/>
      <c r="K313" s="139"/>
      <c r="L313" s="137"/>
    </row>
    <row r="314" spans="1:12" ht="16">
      <c r="A314" s="141"/>
      <c r="B314" s="139"/>
      <c r="C314" s="142"/>
      <c r="D314" s="143"/>
      <c r="E314" s="139"/>
      <c r="F314" s="139"/>
      <c r="G314" s="139"/>
      <c r="H314" s="139"/>
      <c r="I314" s="139"/>
      <c r="J314" s="139"/>
      <c r="K314" s="139"/>
      <c r="L314" s="137"/>
    </row>
    <row r="315" spans="1:12" ht="16">
      <c r="A315" s="141"/>
      <c r="B315" s="139"/>
      <c r="C315" s="142"/>
      <c r="D315" s="143"/>
      <c r="E315" s="139"/>
      <c r="F315" s="139"/>
      <c r="G315" s="139"/>
      <c r="H315" s="139"/>
      <c r="I315" s="139"/>
      <c r="J315" s="139"/>
      <c r="K315" s="139"/>
      <c r="L315" s="137"/>
    </row>
    <row r="316" spans="1:12" ht="16">
      <c r="A316" s="141"/>
      <c r="B316" s="139"/>
      <c r="C316" s="142"/>
      <c r="D316" s="143"/>
      <c r="E316" s="139"/>
      <c r="F316" s="139"/>
      <c r="G316" s="139"/>
      <c r="H316" s="139"/>
      <c r="I316" s="139"/>
      <c r="J316" s="139"/>
      <c r="K316" s="139"/>
      <c r="L316" s="137"/>
    </row>
    <row r="317" spans="1:12" ht="16">
      <c r="A317" s="141"/>
      <c r="B317" s="139"/>
      <c r="C317" s="142"/>
      <c r="D317" s="143"/>
      <c r="E317" s="139"/>
      <c r="F317" s="139"/>
      <c r="G317" s="139"/>
      <c r="H317" s="139"/>
      <c r="I317" s="139"/>
      <c r="J317" s="139"/>
      <c r="K317" s="139"/>
      <c r="L317" s="137"/>
    </row>
    <row r="318" spans="1:12" ht="16">
      <c r="A318" s="141"/>
      <c r="B318" s="139"/>
      <c r="C318" s="142"/>
      <c r="D318" s="143"/>
      <c r="E318" s="139"/>
      <c r="F318" s="139"/>
      <c r="G318" s="139"/>
      <c r="H318" s="139"/>
      <c r="I318" s="139"/>
      <c r="J318" s="139"/>
      <c r="K318" s="139"/>
      <c r="L318" s="137"/>
    </row>
    <row r="319" spans="1:12" ht="16">
      <c r="A319" s="141"/>
      <c r="B319" s="139"/>
      <c r="C319" s="142"/>
      <c r="D319" s="143"/>
      <c r="E319" s="139"/>
      <c r="F319" s="139"/>
      <c r="G319" s="139"/>
      <c r="H319" s="139"/>
      <c r="I319" s="139"/>
      <c r="J319" s="139"/>
      <c r="K319" s="139"/>
      <c r="L319" s="137"/>
    </row>
    <row r="320" spans="1:12" ht="16">
      <c r="A320" s="141"/>
      <c r="B320" s="139"/>
      <c r="C320" s="142"/>
      <c r="D320" s="143"/>
      <c r="E320" s="139"/>
      <c r="F320" s="139"/>
      <c r="G320" s="139"/>
      <c r="H320" s="139"/>
      <c r="I320" s="139"/>
      <c r="J320" s="139"/>
      <c r="K320" s="139"/>
      <c r="L320" s="137"/>
    </row>
    <row r="321" spans="1:12" ht="16">
      <c r="A321" s="141"/>
      <c r="B321" s="139"/>
      <c r="C321" s="142"/>
      <c r="D321" s="143"/>
      <c r="E321" s="139"/>
      <c r="F321" s="139"/>
      <c r="G321" s="139"/>
      <c r="H321" s="139"/>
      <c r="I321" s="139"/>
      <c r="J321" s="139"/>
      <c r="K321" s="139"/>
      <c r="L321" s="137"/>
    </row>
    <row r="322" spans="1:12" ht="16">
      <c r="A322" s="141"/>
      <c r="B322" s="139"/>
      <c r="C322" s="142"/>
      <c r="D322" s="143"/>
      <c r="E322" s="139"/>
      <c r="F322" s="139"/>
      <c r="G322" s="139"/>
      <c r="H322" s="139"/>
      <c r="I322" s="139"/>
      <c r="J322" s="139"/>
      <c r="K322" s="139"/>
      <c r="L322" s="137"/>
    </row>
    <row r="323" spans="1:12" ht="16">
      <c r="A323" s="141"/>
      <c r="B323" s="139"/>
      <c r="C323" s="142"/>
      <c r="D323" s="143"/>
      <c r="E323" s="139"/>
      <c r="F323" s="139"/>
      <c r="G323" s="139"/>
      <c r="H323" s="139"/>
      <c r="I323" s="139"/>
      <c r="J323" s="139"/>
      <c r="K323" s="139"/>
      <c r="L323" s="137"/>
    </row>
    <row r="324" spans="1:12" ht="16">
      <c r="A324" s="141"/>
      <c r="B324" s="139"/>
      <c r="C324" s="142"/>
      <c r="D324" s="143"/>
      <c r="E324" s="139"/>
      <c r="F324" s="139"/>
      <c r="G324" s="139"/>
      <c r="H324" s="139"/>
      <c r="I324" s="139"/>
      <c r="J324" s="139"/>
      <c r="K324" s="139"/>
      <c r="L324" s="137"/>
    </row>
    <row r="325" spans="1:12" ht="16">
      <c r="A325" s="141"/>
      <c r="B325" s="139"/>
      <c r="C325" s="142"/>
      <c r="D325" s="143"/>
      <c r="E325" s="139"/>
      <c r="F325" s="139"/>
      <c r="G325" s="139"/>
      <c r="H325" s="139"/>
      <c r="I325" s="139"/>
      <c r="J325" s="139"/>
      <c r="K325" s="139"/>
      <c r="L325" s="137"/>
    </row>
    <row r="326" spans="1:12" ht="16">
      <c r="A326" s="141"/>
      <c r="B326" s="139"/>
      <c r="C326" s="142"/>
      <c r="D326" s="143"/>
      <c r="E326" s="139"/>
      <c r="F326" s="139"/>
      <c r="G326" s="139"/>
      <c r="H326" s="139"/>
      <c r="I326" s="139"/>
      <c r="J326" s="139"/>
      <c r="K326" s="139"/>
      <c r="L326" s="137"/>
    </row>
    <row r="327" spans="1:12" ht="16">
      <c r="A327" s="141"/>
      <c r="B327" s="139"/>
      <c r="C327" s="142"/>
      <c r="D327" s="143"/>
      <c r="E327" s="139"/>
      <c r="F327" s="139"/>
      <c r="G327" s="139"/>
      <c r="H327" s="139"/>
      <c r="I327" s="139"/>
      <c r="J327" s="139"/>
      <c r="K327" s="139"/>
      <c r="L327" s="137"/>
    </row>
    <row r="328" spans="1:12" ht="16">
      <c r="A328" s="141"/>
      <c r="B328" s="139"/>
      <c r="C328" s="142"/>
      <c r="D328" s="143"/>
      <c r="E328" s="139"/>
      <c r="F328" s="139"/>
      <c r="G328" s="139"/>
      <c r="H328" s="139"/>
      <c r="I328" s="139"/>
      <c r="J328" s="139"/>
      <c r="K328" s="139"/>
      <c r="L328" s="137"/>
    </row>
    <row r="329" spans="1:12" ht="16">
      <c r="A329" s="141"/>
      <c r="B329" s="139"/>
      <c r="C329" s="142"/>
      <c r="D329" s="143"/>
      <c r="E329" s="139"/>
      <c r="F329" s="139"/>
      <c r="G329" s="139"/>
      <c r="H329" s="139"/>
      <c r="I329" s="139"/>
      <c r="J329" s="139"/>
      <c r="K329" s="139"/>
      <c r="L329" s="137"/>
    </row>
    <row r="330" spans="1:12" ht="16">
      <c r="A330" s="141"/>
      <c r="B330" s="139"/>
      <c r="C330" s="142"/>
      <c r="D330" s="143"/>
      <c r="E330" s="139"/>
      <c r="F330" s="139"/>
      <c r="G330" s="139"/>
      <c r="H330" s="139"/>
      <c r="I330" s="139"/>
      <c r="J330" s="139"/>
      <c r="K330" s="139"/>
      <c r="L330" s="137"/>
    </row>
    <row r="331" spans="1:12" ht="16">
      <c r="A331" s="141"/>
      <c r="B331" s="139"/>
      <c r="C331" s="142"/>
      <c r="D331" s="143"/>
      <c r="E331" s="139"/>
      <c r="F331" s="139"/>
      <c r="G331" s="139"/>
      <c r="H331" s="139"/>
      <c r="I331" s="139"/>
      <c r="J331" s="139"/>
      <c r="K331" s="139"/>
      <c r="L331" s="137"/>
    </row>
    <row r="332" spans="1:12" ht="16">
      <c r="A332" s="141"/>
      <c r="B332" s="139"/>
      <c r="C332" s="142"/>
      <c r="D332" s="143"/>
      <c r="E332" s="139"/>
      <c r="F332" s="139"/>
      <c r="G332" s="139"/>
      <c r="H332" s="139"/>
      <c r="I332" s="139"/>
      <c r="J332" s="139"/>
      <c r="K332" s="139"/>
      <c r="L332" s="137"/>
    </row>
    <row r="333" spans="1:12" ht="16">
      <c r="A333" s="141"/>
      <c r="B333" s="139"/>
      <c r="C333" s="142"/>
      <c r="D333" s="143"/>
      <c r="E333" s="139"/>
      <c r="F333" s="139"/>
      <c r="G333" s="139"/>
      <c r="H333" s="139"/>
      <c r="I333" s="139"/>
      <c r="J333" s="139"/>
      <c r="K333" s="139"/>
      <c r="L333" s="137"/>
    </row>
    <row r="334" spans="1:12" ht="16">
      <c r="A334" s="141"/>
      <c r="B334" s="139"/>
      <c r="C334" s="142"/>
      <c r="D334" s="143"/>
      <c r="E334" s="139"/>
      <c r="F334" s="139"/>
      <c r="G334" s="139"/>
      <c r="H334" s="139"/>
      <c r="I334" s="139"/>
      <c r="J334" s="139"/>
      <c r="K334" s="139"/>
      <c r="L334" s="137"/>
    </row>
    <row r="335" spans="1:12" ht="16">
      <c r="A335" s="141"/>
      <c r="B335" s="139"/>
      <c r="C335" s="142"/>
      <c r="D335" s="143"/>
      <c r="E335" s="139"/>
      <c r="F335" s="139"/>
      <c r="G335" s="139"/>
      <c r="H335" s="139"/>
      <c r="I335" s="139"/>
      <c r="J335" s="139"/>
      <c r="K335" s="139"/>
      <c r="L335" s="137"/>
    </row>
    <row r="336" spans="1:12" ht="16">
      <c r="A336" s="141"/>
      <c r="B336" s="139"/>
      <c r="C336" s="142"/>
      <c r="D336" s="143"/>
      <c r="E336" s="139"/>
      <c r="F336" s="139"/>
      <c r="G336" s="139"/>
      <c r="H336" s="139"/>
      <c r="I336" s="139"/>
      <c r="J336" s="139"/>
      <c r="K336" s="139"/>
      <c r="L336" s="137"/>
    </row>
    <row r="337" spans="1:12" ht="16">
      <c r="A337" s="141"/>
      <c r="B337" s="139"/>
      <c r="C337" s="142"/>
      <c r="D337" s="143"/>
      <c r="E337" s="139"/>
      <c r="F337" s="139"/>
      <c r="G337" s="139"/>
      <c r="H337" s="139"/>
      <c r="I337" s="139"/>
      <c r="J337" s="139"/>
      <c r="K337" s="139"/>
      <c r="L337" s="137"/>
    </row>
    <row r="338" spans="1:12" ht="16">
      <c r="A338" s="141"/>
      <c r="B338" s="139"/>
      <c r="C338" s="142"/>
      <c r="D338" s="143"/>
      <c r="E338" s="139"/>
      <c r="F338" s="139"/>
      <c r="G338" s="139"/>
      <c r="H338" s="139"/>
      <c r="I338" s="139"/>
      <c r="J338" s="139"/>
      <c r="K338" s="139"/>
      <c r="L338" s="137"/>
    </row>
    <row r="339" spans="1:12" ht="16">
      <c r="A339" s="141"/>
      <c r="B339" s="139"/>
      <c r="C339" s="142"/>
      <c r="D339" s="143"/>
      <c r="E339" s="139"/>
      <c r="F339" s="139"/>
      <c r="G339" s="139"/>
      <c r="H339" s="139"/>
      <c r="I339" s="139"/>
      <c r="J339" s="139"/>
      <c r="K339" s="139"/>
      <c r="L339" s="137"/>
    </row>
    <row r="340" spans="1:12" ht="16">
      <c r="A340" s="141"/>
      <c r="B340" s="139"/>
      <c r="C340" s="142"/>
      <c r="D340" s="143"/>
      <c r="E340" s="139"/>
      <c r="F340" s="139"/>
      <c r="G340" s="139"/>
      <c r="H340" s="139"/>
      <c r="I340" s="139"/>
      <c r="J340" s="139"/>
      <c r="K340" s="139"/>
      <c r="L340" s="137"/>
    </row>
    <row r="341" spans="1:12" ht="16">
      <c r="A341" s="141"/>
      <c r="B341" s="139"/>
      <c r="C341" s="142"/>
      <c r="D341" s="143"/>
      <c r="E341" s="139"/>
      <c r="F341" s="139"/>
      <c r="G341" s="139"/>
      <c r="H341" s="139"/>
      <c r="I341" s="139"/>
      <c r="J341" s="139"/>
      <c r="K341" s="139"/>
      <c r="L341" s="137"/>
    </row>
    <row r="342" spans="1:12" ht="16">
      <c r="A342" s="141"/>
      <c r="B342" s="139"/>
      <c r="C342" s="142"/>
      <c r="D342" s="143"/>
      <c r="E342" s="139"/>
      <c r="F342" s="139"/>
      <c r="G342" s="139"/>
      <c r="H342" s="139"/>
      <c r="I342" s="139"/>
      <c r="J342" s="139"/>
      <c r="K342" s="139"/>
      <c r="L342" s="137"/>
    </row>
    <row r="343" spans="1:12" ht="16">
      <c r="A343" s="141"/>
      <c r="B343" s="139"/>
      <c r="C343" s="142"/>
      <c r="D343" s="143"/>
      <c r="E343" s="139"/>
      <c r="F343" s="139"/>
      <c r="G343" s="139"/>
      <c r="H343" s="139"/>
      <c r="I343" s="139"/>
      <c r="J343" s="139"/>
      <c r="K343" s="139"/>
      <c r="L343" s="137"/>
    </row>
    <row r="344" spans="1:12" ht="16">
      <c r="A344" s="141"/>
      <c r="B344" s="139"/>
      <c r="C344" s="142"/>
      <c r="D344" s="143"/>
      <c r="E344" s="139"/>
      <c r="F344" s="139"/>
      <c r="G344" s="139"/>
      <c r="H344" s="139"/>
      <c r="I344" s="139"/>
      <c r="J344" s="139"/>
      <c r="K344" s="139"/>
      <c r="L344" s="137"/>
    </row>
    <row r="345" spans="1:12" ht="16">
      <c r="A345" s="141"/>
      <c r="B345" s="139"/>
      <c r="C345" s="142"/>
      <c r="D345" s="143"/>
      <c r="E345" s="139"/>
      <c r="F345" s="139"/>
      <c r="G345" s="139"/>
      <c r="H345" s="139"/>
      <c r="I345" s="139"/>
      <c r="J345" s="139"/>
      <c r="K345" s="139"/>
      <c r="L345" s="137"/>
    </row>
    <row r="346" spans="1:12" ht="16">
      <c r="A346" s="141"/>
      <c r="B346" s="139"/>
      <c r="C346" s="142"/>
      <c r="D346" s="143"/>
      <c r="E346" s="139"/>
      <c r="F346" s="139"/>
      <c r="G346" s="139"/>
      <c r="H346" s="139"/>
      <c r="I346" s="139"/>
      <c r="J346" s="139"/>
      <c r="K346" s="139"/>
      <c r="L346" s="137"/>
    </row>
    <row r="347" spans="1:12" ht="16">
      <c r="A347" s="141"/>
      <c r="B347" s="139"/>
      <c r="C347" s="142"/>
      <c r="D347" s="143"/>
      <c r="E347" s="139"/>
      <c r="F347" s="139"/>
      <c r="G347" s="139"/>
      <c r="H347" s="139"/>
      <c r="I347" s="139"/>
      <c r="J347" s="139"/>
      <c r="K347" s="139"/>
      <c r="L347" s="137"/>
    </row>
    <row r="348" spans="1:12" ht="16">
      <c r="A348" s="141"/>
      <c r="B348" s="139"/>
      <c r="C348" s="142"/>
      <c r="D348" s="143"/>
      <c r="E348" s="139"/>
      <c r="F348" s="139"/>
      <c r="G348" s="139"/>
      <c r="H348" s="139"/>
      <c r="I348" s="139"/>
      <c r="J348" s="139"/>
      <c r="K348" s="139"/>
      <c r="L348" s="137"/>
    </row>
    <row r="349" spans="1:12" ht="16">
      <c r="A349" s="141"/>
      <c r="B349" s="139"/>
      <c r="C349" s="142"/>
      <c r="D349" s="143"/>
      <c r="E349" s="139"/>
      <c r="F349" s="139"/>
      <c r="G349" s="139"/>
      <c r="H349" s="139"/>
      <c r="I349" s="139"/>
      <c r="J349" s="139"/>
      <c r="K349" s="139"/>
      <c r="L349" s="137"/>
    </row>
    <row r="350" spans="1:12" ht="16">
      <c r="A350" s="144"/>
      <c r="B350" s="145"/>
      <c r="C350" s="146"/>
      <c r="D350" s="147"/>
      <c r="E350" s="145"/>
      <c r="F350" s="145"/>
      <c r="G350" s="145"/>
      <c r="H350" s="145"/>
      <c r="I350" s="145"/>
      <c r="J350" s="145"/>
      <c r="K350" s="145"/>
      <c r="L350" s="148" t="s">
        <v>201</v>
      </c>
    </row>
    <row r="351" spans="1:12" ht="16">
      <c r="A351" s="110"/>
      <c r="B351" s="110"/>
      <c r="C351" s="113"/>
      <c r="D351" s="111"/>
      <c r="E351" s="110"/>
      <c r="F351" s="110"/>
      <c r="G351" s="112"/>
      <c r="H351" s="112"/>
      <c r="I351" s="110"/>
      <c r="J351" s="110"/>
      <c r="K351" s="110"/>
      <c r="L351" s="110"/>
    </row>
    <row r="352" spans="1:12" ht="16">
      <c r="A352" s="110"/>
      <c r="B352" s="110"/>
      <c r="C352" s="113"/>
      <c r="D352" s="111"/>
      <c r="E352" s="110"/>
      <c r="F352" s="110"/>
      <c r="G352" s="112"/>
      <c r="H352" s="112"/>
      <c r="I352" s="110"/>
      <c r="J352" s="110"/>
      <c r="K352" s="110"/>
      <c r="L352" s="110"/>
    </row>
    <row r="353" spans="1:12" ht="16">
      <c r="A353" s="110"/>
      <c r="B353" s="110"/>
      <c r="C353" s="113"/>
      <c r="D353" s="111"/>
      <c r="E353" s="110"/>
      <c r="F353" s="110"/>
      <c r="G353" s="112"/>
      <c r="H353" s="112"/>
      <c r="I353" s="110"/>
      <c r="J353" s="110"/>
      <c r="K353" s="110"/>
      <c r="L353" s="110"/>
    </row>
    <row r="354" spans="1:12" ht="16">
      <c r="A354" s="110"/>
      <c r="B354" s="110"/>
      <c r="C354" s="113"/>
      <c r="D354" s="111"/>
      <c r="E354" s="110"/>
      <c r="F354" s="110"/>
      <c r="G354" s="112"/>
      <c r="H354" s="112"/>
      <c r="I354" s="110"/>
      <c r="J354" s="110"/>
      <c r="K354" s="110"/>
      <c r="L354" s="110"/>
    </row>
    <row r="355" spans="1:12" ht="16">
      <c r="A355" s="110"/>
      <c r="B355" s="110"/>
      <c r="C355" s="113"/>
      <c r="D355" s="111"/>
      <c r="E355" s="110"/>
      <c r="F355" s="110"/>
      <c r="G355" s="112"/>
      <c r="H355" s="112"/>
      <c r="I355" s="110"/>
      <c r="J355" s="110"/>
      <c r="K355" s="110"/>
      <c r="L355" s="110"/>
    </row>
    <row r="356" spans="1:12" ht="16">
      <c r="A356" s="110"/>
      <c r="B356" s="110"/>
      <c r="C356" s="113"/>
      <c r="D356" s="111"/>
      <c r="E356" s="110"/>
      <c r="F356" s="110"/>
      <c r="G356" s="112"/>
      <c r="H356" s="112"/>
      <c r="I356" s="110"/>
      <c r="J356" s="110"/>
      <c r="K356" s="110"/>
      <c r="L356" s="110"/>
    </row>
    <row r="357" spans="1:12" ht="16">
      <c r="A357" s="110"/>
      <c r="B357" s="110"/>
      <c r="C357" s="113"/>
      <c r="D357" s="111"/>
      <c r="E357" s="110"/>
      <c r="F357" s="110"/>
      <c r="G357" s="112"/>
      <c r="H357" s="112"/>
      <c r="I357" s="110"/>
      <c r="J357" s="110"/>
      <c r="K357" s="110"/>
      <c r="L357" s="110"/>
    </row>
    <row r="358" spans="1:12" ht="16">
      <c r="A358" s="110"/>
      <c r="B358" s="110"/>
      <c r="C358" s="113"/>
      <c r="D358" s="111"/>
      <c r="E358" s="110"/>
      <c r="F358" s="110"/>
      <c r="G358" s="112"/>
      <c r="H358" s="112"/>
      <c r="I358" s="110"/>
      <c r="J358" s="110"/>
      <c r="K358" s="110"/>
      <c r="L358" s="110"/>
    </row>
    <row r="359" spans="1:12" ht="16">
      <c r="A359" s="110"/>
      <c r="B359" s="110"/>
      <c r="C359" s="113"/>
      <c r="D359" s="111"/>
      <c r="E359" s="110"/>
      <c r="F359" s="110"/>
      <c r="G359" s="112"/>
      <c r="H359" s="112"/>
      <c r="I359" s="110"/>
      <c r="J359" s="110"/>
      <c r="K359" s="110"/>
      <c r="L359" s="110"/>
    </row>
    <row r="360" spans="1:12" ht="16">
      <c r="A360" s="110"/>
      <c r="B360" s="110"/>
      <c r="C360" s="113"/>
      <c r="D360" s="111"/>
      <c r="E360" s="110"/>
      <c r="F360" s="110"/>
      <c r="G360" s="112"/>
      <c r="H360" s="112"/>
      <c r="I360" s="110"/>
      <c r="J360" s="110"/>
      <c r="K360" s="110"/>
      <c r="L360" s="110"/>
    </row>
    <row r="361" spans="1:12" ht="16">
      <c r="A361" s="110"/>
      <c r="B361" s="110"/>
      <c r="C361" s="113"/>
      <c r="D361" s="111"/>
      <c r="E361" s="110"/>
      <c r="F361" s="110"/>
      <c r="G361" s="112"/>
      <c r="H361" s="112"/>
      <c r="I361" s="110"/>
      <c r="J361" s="110"/>
      <c r="K361" s="110"/>
      <c r="L361" s="110"/>
    </row>
    <row r="362" spans="1:12" ht="16">
      <c r="A362" s="110"/>
      <c r="B362" s="110"/>
      <c r="C362" s="113"/>
      <c r="D362" s="111"/>
      <c r="E362" s="110"/>
      <c r="F362" s="110"/>
      <c r="G362" s="112"/>
      <c r="H362" s="112"/>
      <c r="I362" s="110"/>
      <c r="J362" s="110"/>
      <c r="K362" s="110"/>
      <c r="L362" s="110"/>
    </row>
    <row r="363" spans="1:12" ht="16">
      <c r="A363" s="110"/>
      <c r="B363" s="110"/>
      <c r="C363" s="113"/>
      <c r="D363" s="111"/>
      <c r="E363" s="110"/>
      <c r="F363" s="110"/>
      <c r="G363" s="112"/>
      <c r="H363" s="112"/>
      <c r="I363" s="110"/>
      <c r="J363" s="110"/>
      <c r="K363" s="110"/>
      <c r="L363" s="110"/>
    </row>
    <row r="364" spans="1:12" ht="16">
      <c r="A364" s="110"/>
      <c r="B364" s="110"/>
      <c r="C364" s="113"/>
      <c r="D364" s="111"/>
      <c r="E364" s="110"/>
      <c r="F364" s="110"/>
      <c r="G364" s="112"/>
      <c r="H364" s="112"/>
      <c r="I364" s="110"/>
      <c r="J364" s="110"/>
      <c r="K364" s="110"/>
      <c r="L364" s="110"/>
    </row>
    <row r="365" spans="1:12" ht="16">
      <c r="A365" s="110"/>
      <c r="B365" s="110"/>
      <c r="C365" s="113"/>
      <c r="D365" s="111"/>
      <c r="E365" s="110"/>
      <c r="F365" s="110"/>
      <c r="G365" s="112"/>
      <c r="H365" s="112"/>
      <c r="I365" s="110"/>
      <c r="J365" s="110"/>
      <c r="K365" s="110"/>
      <c r="L365" s="110"/>
    </row>
    <row r="366" spans="1:12" ht="16">
      <c r="A366" s="110"/>
      <c r="B366" s="110"/>
      <c r="C366" s="113"/>
      <c r="D366" s="111"/>
      <c r="E366" s="110"/>
      <c r="F366" s="110"/>
      <c r="G366" s="112"/>
      <c r="H366" s="112"/>
      <c r="I366" s="110"/>
      <c r="J366" s="110"/>
      <c r="K366" s="110"/>
      <c r="L366" s="110"/>
    </row>
    <row r="367" spans="1:12" ht="16">
      <c r="A367" s="110"/>
      <c r="B367" s="110"/>
      <c r="C367" s="113"/>
      <c r="D367" s="111"/>
      <c r="E367" s="110"/>
      <c r="F367" s="110"/>
      <c r="G367" s="112"/>
      <c r="H367" s="112"/>
      <c r="I367" s="110"/>
      <c r="J367" s="110"/>
      <c r="K367" s="110"/>
      <c r="L367" s="110"/>
    </row>
    <row r="368" spans="1:12" ht="16">
      <c r="A368" s="110"/>
      <c r="B368" s="110"/>
      <c r="C368" s="113"/>
      <c r="D368" s="111"/>
      <c r="E368" s="110"/>
      <c r="F368" s="110"/>
      <c r="G368" s="112"/>
      <c r="H368" s="112"/>
      <c r="I368" s="110"/>
      <c r="J368" s="110"/>
      <c r="K368" s="110"/>
      <c r="L368" s="110"/>
    </row>
    <row r="369" spans="1:12" ht="16">
      <c r="A369" s="110"/>
      <c r="B369" s="110"/>
      <c r="C369" s="113"/>
      <c r="D369" s="111"/>
      <c r="E369" s="110"/>
      <c r="F369" s="110"/>
      <c r="G369" s="112"/>
      <c r="H369" s="112"/>
      <c r="I369" s="110"/>
      <c r="J369" s="110"/>
      <c r="K369" s="110"/>
      <c r="L369" s="110"/>
    </row>
    <row r="370" spans="1:12" ht="16">
      <c r="A370" s="110"/>
      <c r="B370" s="110"/>
      <c r="C370" s="113"/>
      <c r="D370" s="111"/>
      <c r="E370" s="110"/>
      <c r="F370" s="110"/>
      <c r="G370" s="112"/>
      <c r="H370" s="112"/>
      <c r="I370" s="110"/>
      <c r="J370" s="110"/>
      <c r="K370" s="110"/>
      <c r="L370" s="110"/>
    </row>
    <row r="371" spans="1:12" ht="16">
      <c r="A371" s="110"/>
      <c r="B371" s="110"/>
      <c r="C371" s="113"/>
      <c r="D371" s="111"/>
      <c r="E371" s="110"/>
      <c r="F371" s="110"/>
      <c r="G371" s="112"/>
      <c r="H371" s="112"/>
      <c r="I371" s="110"/>
      <c r="J371" s="110"/>
      <c r="K371" s="110"/>
      <c r="L371" s="110"/>
    </row>
    <row r="372" spans="1:12" ht="16">
      <c r="A372" s="110"/>
      <c r="B372" s="110"/>
      <c r="C372" s="113"/>
      <c r="D372" s="111"/>
      <c r="E372" s="110"/>
      <c r="F372" s="110"/>
      <c r="G372" s="112"/>
      <c r="H372" s="112"/>
      <c r="I372" s="110"/>
      <c r="J372" s="110"/>
      <c r="K372" s="110"/>
      <c r="L372" s="110"/>
    </row>
    <row r="373" spans="1:12" ht="16">
      <c r="A373" s="110"/>
      <c r="B373" s="110"/>
      <c r="C373" s="113"/>
      <c r="D373" s="111"/>
      <c r="E373" s="110"/>
      <c r="F373" s="110"/>
      <c r="G373" s="112"/>
      <c r="H373" s="112"/>
      <c r="I373" s="110"/>
      <c r="J373" s="110"/>
      <c r="K373" s="110"/>
      <c r="L373" s="110"/>
    </row>
    <row r="374" spans="1:12" ht="16">
      <c r="A374" s="110"/>
      <c r="B374" s="110"/>
      <c r="C374" s="113"/>
      <c r="D374" s="111"/>
      <c r="E374" s="110"/>
      <c r="F374" s="110"/>
      <c r="G374" s="112"/>
      <c r="H374" s="112"/>
      <c r="I374" s="110"/>
      <c r="J374" s="110"/>
      <c r="K374" s="110"/>
      <c r="L374" s="110"/>
    </row>
    <row r="375" spans="1:12" ht="16">
      <c r="A375" s="110"/>
      <c r="B375" s="110"/>
      <c r="C375" s="113"/>
      <c r="D375" s="111"/>
      <c r="E375" s="110"/>
      <c r="F375" s="110"/>
      <c r="G375" s="112"/>
      <c r="H375" s="112"/>
      <c r="I375" s="110"/>
      <c r="J375" s="110"/>
      <c r="K375" s="110"/>
      <c r="L375" s="110"/>
    </row>
    <row r="376" spans="1:12" ht="16">
      <c r="A376" s="110"/>
      <c r="B376" s="110"/>
      <c r="C376" s="113"/>
      <c r="D376" s="111"/>
      <c r="E376" s="110"/>
      <c r="F376" s="110"/>
      <c r="G376" s="112"/>
      <c r="H376" s="112"/>
      <c r="I376" s="110"/>
      <c r="J376" s="110"/>
      <c r="K376" s="110"/>
      <c r="L376" s="110"/>
    </row>
    <row r="377" spans="1:12" ht="16">
      <c r="A377" s="110"/>
      <c r="B377" s="110"/>
      <c r="C377" s="113"/>
      <c r="D377" s="111"/>
      <c r="E377" s="110"/>
      <c r="F377" s="110"/>
      <c r="G377" s="112"/>
      <c r="H377" s="112"/>
      <c r="I377" s="110"/>
      <c r="J377" s="110"/>
      <c r="K377" s="110"/>
      <c r="L377" s="110"/>
    </row>
    <row r="378" spans="1:12" ht="16">
      <c r="A378" s="110"/>
      <c r="B378" s="110"/>
      <c r="C378" s="113"/>
      <c r="D378" s="111"/>
      <c r="E378" s="110"/>
      <c r="F378" s="110"/>
      <c r="G378" s="112"/>
      <c r="H378" s="112"/>
      <c r="I378" s="110"/>
      <c r="J378" s="110"/>
      <c r="K378" s="110"/>
      <c r="L378" s="110"/>
    </row>
    <row r="379" spans="1:12" ht="16">
      <c r="A379" s="110"/>
      <c r="B379" s="110"/>
      <c r="C379" s="113"/>
      <c r="D379" s="111"/>
      <c r="E379" s="110"/>
      <c r="F379" s="110"/>
      <c r="G379" s="112"/>
      <c r="H379" s="112"/>
      <c r="I379" s="110"/>
      <c r="J379" s="110"/>
      <c r="K379" s="110"/>
      <c r="L379" s="110"/>
    </row>
    <row r="380" spans="1:12" ht="16">
      <c r="A380" s="110"/>
      <c r="B380" s="110"/>
      <c r="C380" s="113"/>
      <c r="D380" s="111"/>
      <c r="E380" s="110"/>
      <c r="F380" s="110"/>
      <c r="G380" s="112"/>
      <c r="H380" s="112"/>
      <c r="I380" s="110"/>
      <c r="J380" s="110"/>
      <c r="K380" s="110"/>
      <c r="L380" s="110"/>
    </row>
    <row r="381" spans="1:12" ht="16">
      <c r="A381" s="110"/>
      <c r="B381" s="110"/>
      <c r="C381" s="113"/>
      <c r="D381" s="111"/>
      <c r="E381" s="110"/>
      <c r="F381" s="110"/>
      <c r="G381" s="112"/>
      <c r="H381" s="112"/>
      <c r="I381" s="110"/>
      <c r="J381" s="110"/>
      <c r="K381" s="110"/>
      <c r="L381" s="110"/>
    </row>
    <row r="382" spans="1:12" ht="16">
      <c r="A382" s="110"/>
      <c r="B382" s="110"/>
      <c r="C382" s="113"/>
      <c r="D382" s="111"/>
      <c r="E382" s="110"/>
      <c r="F382" s="110"/>
      <c r="G382" s="112"/>
      <c r="H382" s="112"/>
      <c r="I382" s="110"/>
      <c r="J382" s="110"/>
      <c r="K382" s="110"/>
      <c r="L382" s="110"/>
    </row>
    <row r="383" spans="1:12" ht="16">
      <c r="A383" s="110"/>
      <c r="B383" s="110"/>
      <c r="C383" s="113"/>
      <c r="D383" s="111"/>
      <c r="E383" s="110"/>
      <c r="F383" s="110"/>
      <c r="G383" s="112"/>
      <c r="H383" s="112"/>
      <c r="I383" s="110"/>
      <c r="J383" s="110"/>
      <c r="K383" s="110"/>
      <c r="L383" s="110"/>
    </row>
    <row r="384" spans="1:12" ht="16">
      <c r="A384" s="110"/>
      <c r="B384" s="110"/>
      <c r="C384" s="113"/>
      <c r="D384" s="111"/>
      <c r="E384" s="110"/>
      <c r="F384" s="110"/>
      <c r="G384" s="112"/>
      <c r="H384" s="112"/>
      <c r="I384" s="110"/>
      <c r="J384" s="110"/>
      <c r="K384" s="110"/>
      <c r="L384" s="110"/>
    </row>
    <row r="385" spans="1:12" ht="16">
      <c r="A385" s="110"/>
      <c r="B385" s="110"/>
      <c r="C385" s="113"/>
      <c r="D385" s="111"/>
      <c r="E385" s="110"/>
      <c r="F385" s="110"/>
      <c r="G385" s="112"/>
      <c r="H385" s="112"/>
      <c r="I385" s="110"/>
      <c r="J385" s="110"/>
      <c r="K385" s="110"/>
      <c r="L385" s="110"/>
    </row>
    <row r="386" spans="1:12" ht="16">
      <c r="A386" s="110"/>
      <c r="B386" s="110"/>
      <c r="C386" s="113"/>
      <c r="D386" s="111"/>
      <c r="E386" s="110"/>
      <c r="F386" s="110"/>
      <c r="G386" s="112"/>
      <c r="H386" s="112"/>
      <c r="I386" s="110"/>
      <c r="J386" s="110"/>
      <c r="K386" s="110"/>
      <c r="L386" s="110"/>
    </row>
    <row r="387" spans="1:12" ht="16">
      <c r="A387" s="110"/>
      <c r="B387" s="110"/>
      <c r="C387" s="113"/>
      <c r="D387" s="111"/>
      <c r="E387" s="110"/>
      <c r="F387" s="110"/>
      <c r="G387" s="112"/>
      <c r="H387" s="112"/>
      <c r="I387" s="110"/>
      <c r="J387" s="110"/>
      <c r="K387" s="110"/>
      <c r="L387" s="110"/>
    </row>
    <row r="388" spans="1:12" ht="16">
      <c r="A388" s="110"/>
      <c r="B388" s="110"/>
      <c r="C388" s="113"/>
      <c r="D388" s="111"/>
      <c r="E388" s="110"/>
      <c r="F388" s="110"/>
      <c r="G388" s="112"/>
      <c r="H388" s="112"/>
      <c r="I388" s="110"/>
      <c r="J388" s="110"/>
      <c r="K388" s="110"/>
      <c r="L388" s="110"/>
    </row>
    <row r="389" spans="1:12" ht="16">
      <c r="A389" s="110"/>
      <c r="B389" s="110"/>
      <c r="C389" s="113"/>
      <c r="D389" s="111"/>
      <c r="E389" s="110"/>
      <c r="F389" s="110"/>
      <c r="G389" s="112"/>
      <c r="H389" s="112"/>
      <c r="I389" s="110"/>
      <c r="J389" s="110"/>
      <c r="K389" s="110"/>
      <c r="L389" s="110"/>
    </row>
    <row r="390" spans="1:12" ht="16">
      <c r="A390" s="110"/>
      <c r="B390" s="110"/>
      <c r="C390" s="113"/>
      <c r="D390" s="111"/>
      <c r="E390" s="110"/>
      <c r="F390" s="110"/>
      <c r="G390" s="112"/>
      <c r="H390" s="112"/>
      <c r="I390" s="110"/>
      <c r="J390" s="110"/>
      <c r="K390" s="110"/>
      <c r="L390" s="110"/>
    </row>
    <row r="391" spans="1:12" ht="16">
      <c r="A391" s="110"/>
      <c r="B391" s="110"/>
      <c r="C391" s="113"/>
      <c r="D391" s="111"/>
      <c r="E391" s="110"/>
      <c r="F391" s="110"/>
      <c r="G391" s="112"/>
      <c r="H391" s="112"/>
      <c r="I391" s="110"/>
      <c r="J391" s="110"/>
      <c r="K391" s="110"/>
      <c r="L391" s="110"/>
    </row>
    <row r="392" spans="1:12" ht="16">
      <c r="A392" s="110"/>
      <c r="B392" s="110"/>
      <c r="C392" s="113"/>
      <c r="D392" s="111"/>
      <c r="E392" s="110"/>
      <c r="F392" s="110"/>
      <c r="G392" s="112"/>
      <c r="H392" s="112"/>
      <c r="I392" s="110"/>
      <c r="J392" s="110"/>
      <c r="K392" s="110"/>
      <c r="L392" s="110"/>
    </row>
    <row r="393" spans="1:12" ht="16">
      <c r="A393" s="110"/>
      <c r="B393" s="110"/>
      <c r="C393" s="113"/>
      <c r="D393" s="111"/>
      <c r="E393" s="110"/>
      <c r="F393" s="110"/>
      <c r="G393" s="112"/>
      <c r="H393" s="112"/>
      <c r="I393" s="110"/>
      <c r="J393" s="110"/>
      <c r="K393" s="110"/>
      <c r="L393" s="110"/>
    </row>
    <row r="394" spans="1:12" ht="16">
      <c r="A394" s="110"/>
      <c r="B394" s="110"/>
      <c r="C394" s="113"/>
      <c r="D394" s="111"/>
      <c r="E394" s="110"/>
      <c r="F394" s="110"/>
      <c r="G394" s="112"/>
      <c r="H394" s="112"/>
      <c r="I394" s="110"/>
      <c r="J394" s="110"/>
      <c r="K394" s="110"/>
      <c r="L394" s="110"/>
    </row>
    <row r="395" spans="1:12" ht="16">
      <c r="A395" s="110"/>
      <c r="B395" s="110"/>
      <c r="C395" s="113"/>
      <c r="D395" s="111"/>
      <c r="E395" s="110"/>
      <c r="F395" s="110"/>
      <c r="G395" s="112"/>
      <c r="H395" s="112"/>
      <c r="I395" s="110"/>
      <c r="J395" s="110"/>
      <c r="K395" s="110"/>
      <c r="L395" s="110"/>
    </row>
    <row r="396" spans="1:12" ht="16">
      <c r="A396" s="110"/>
      <c r="B396" s="110"/>
      <c r="C396" s="113"/>
      <c r="D396" s="111"/>
      <c r="E396" s="110"/>
      <c r="F396" s="110"/>
      <c r="G396" s="112"/>
      <c r="H396" s="112"/>
      <c r="I396" s="110"/>
      <c r="J396" s="110"/>
      <c r="K396" s="110"/>
      <c r="L396" s="110"/>
    </row>
    <row r="397" spans="1:12" ht="16">
      <c r="A397" s="110"/>
      <c r="B397" s="110"/>
      <c r="C397" s="113"/>
      <c r="D397" s="111"/>
      <c r="E397" s="110"/>
      <c r="F397" s="110"/>
      <c r="G397" s="112"/>
      <c r="H397" s="112"/>
      <c r="I397" s="110"/>
      <c r="J397" s="110"/>
      <c r="K397" s="110"/>
      <c r="L397" s="110"/>
    </row>
    <row r="398" spans="1:12" ht="16">
      <c r="A398" s="110"/>
      <c r="B398" s="110"/>
      <c r="C398" s="113"/>
      <c r="D398" s="111"/>
      <c r="E398" s="110"/>
      <c r="F398" s="110"/>
      <c r="G398" s="112"/>
      <c r="H398" s="112"/>
      <c r="I398" s="110"/>
      <c r="J398" s="110"/>
      <c r="K398" s="110"/>
      <c r="L398" s="110"/>
    </row>
    <row r="399" spans="1:12" ht="16">
      <c r="A399" s="110"/>
      <c r="B399" s="110"/>
      <c r="C399" s="113"/>
      <c r="D399" s="111"/>
      <c r="E399" s="110"/>
      <c r="F399" s="110"/>
      <c r="G399" s="112"/>
      <c r="H399" s="112"/>
      <c r="I399" s="110"/>
      <c r="J399" s="110"/>
      <c r="K399" s="110"/>
      <c r="L399" s="110"/>
    </row>
    <row r="400" spans="1:12" ht="16">
      <c r="A400" s="110"/>
      <c r="B400" s="110"/>
      <c r="C400" s="113"/>
      <c r="D400" s="111"/>
      <c r="E400" s="110"/>
      <c r="F400" s="110"/>
      <c r="G400" s="112"/>
      <c r="H400" s="112"/>
      <c r="I400" s="110"/>
      <c r="J400" s="110"/>
      <c r="K400" s="110"/>
      <c r="L400" s="110"/>
    </row>
    <row r="401" spans="1:12" ht="16">
      <c r="A401" s="110"/>
      <c r="B401" s="110"/>
      <c r="C401" s="113"/>
      <c r="D401" s="111"/>
      <c r="E401" s="110"/>
      <c r="F401" s="110"/>
      <c r="G401" s="112"/>
      <c r="H401" s="112"/>
      <c r="I401" s="110"/>
      <c r="J401" s="110"/>
      <c r="K401" s="110"/>
      <c r="L401" s="110"/>
    </row>
    <row r="402" spans="1:12" ht="16">
      <c r="A402" s="110"/>
      <c r="B402" s="110"/>
      <c r="C402" s="113"/>
      <c r="D402" s="111"/>
      <c r="E402" s="110"/>
      <c r="F402" s="110"/>
      <c r="G402" s="112"/>
      <c r="H402" s="112"/>
      <c r="I402" s="110"/>
      <c r="J402" s="110"/>
      <c r="K402" s="110"/>
      <c r="L402" s="110"/>
    </row>
    <row r="403" spans="1:12" ht="16">
      <c r="A403" s="110"/>
      <c r="B403" s="110"/>
      <c r="C403" s="113"/>
      <c r="D403" s="111"/>
      <c r="E403" s="110"/>
      <c r="F403" s="110"/>
      <c r="G403" s="112"/>
      <c r="H403" s="112"/>
      <c r="I403" s="110"/>
      <c r="J403" s="110"/>
      <c r="K403" s="110"/>
      <c r="L403" s="110"/>
    </row>
    <row r="404" spans="1:12" ht="16">
      <c r="A404" s="110"/>
      <c r="B404" s="110"/>
      <c r="C404" s="113"/>
      <c r="D404" s="111"/>
      <c r="E404" s="110"/>
      <c r="F404" s="110"/>
      <c r="G404" s="112"/>
      <c r="H404" s="112"/>
      <c r="I404" s="110"/>
      <c r="J404" s="110"/>
      <c r="K404" s="110"/>
      <c r="L404" s="110"/>
    </row>
    <row r="405" spans="1:12" ht="16">
      <c r="A405" s="110"/>
      <c r="B405" s="110"/>
      <c r="C405" s="113"/>
      <c r="D405" s="111"/>
      <c r="E405" s="110"/>
      <c r="F405" s="110"/>
      <c r="G405" s="112"/>
      <c r="H405" s="112"/>
      <c r="I405" s="110"/>
      <c r="J405" s="110"/>
      <c r="K405" s="110"/>
      <c r="L405" s="110"/>
    </row>
    <row r="406" spans="1:12" ht="16">
      <c r="A406" s="110"/>
      <c r="B406" s="110"/>
      <c r="C406" s="113"/>
      <c r="D406" s="111"/>
      <c r="E406" s="110"/>
      <c r="F406" s="110"/>
      <c r="G406" s="112"/>
      <c r="H406" s="112"/>
      <c r="I406" s="110"/>
      <c r="J406" s="110"/>
      <c r="K406" s="110"/>
      <c r="L406" s="110"/>
    </row>
    <row r="407" spans="1:12" ht="16">
      <c r="A407" s="110"/>
      <c r="B407" s="110"/>
      <c r="C407" s="113"/>
      <c r="D407" s="111"/>
      <c r="E407" s="110"/>
      <c r="F407" s="110"/>
      <c r="G407" s="112"/>
      <c r="H407" s="112"/>
      <c r="I407" s="110"/>
      <c r="J407" s="110"/>
      <c r="K407" s="110"/>
      <c r="L407" s="110"/>
    </row>
    <row r="408" spans="1:12" ht="16">
      <c r="A408" s="110"/>
      <c r="B408" s="110"/>
      <c r="C408" s="113"/>
      <c r="D408" s="111"/>
      <c r="E408" s="110"/>
      <c r="F408" s="110"/>
      <c r="G408" s="112"/>
      <c r="H408" s="112"/>
      <c r="I408" s="110"/>
      <c r="J408" s="110"/>
      <c r="K408" s="110"/>
      <c r="L408" s="110"/>
    </row>
    <row r="409" spans="1:12" ht="16">
      <c r="A409" s="110"/>
      <c r="B409" s="110"/>
      <c r="C409" s="113"/>
      <c r="D409" s="111"/>
      <c r="E409" s="110"/>
      <c r="F409" s="110"/>
      <c r="G409" s="112"/>
      <c r="H409" s="112"/>
      <c r="I409" s="110"/>
      <c r="J409" s="110"/>
      <c r="K409" s="110"/>
      <c r="L409" s="110"/>
    </row>
    <row r="410" spans="1:12" ht="16">
      <c r="A410" s="110"/>
      <c r="B410" s="110"/>
      <c r="C410" s="113"/>
      <c r="D410" s="111"/>
      <c r="E410" s="110"/>
      <c r="F410" s="110"/>
      <c r="G410" s="112"/>
      <c r="H410" s="112"/>
      <c r="I410" s="110"/>
      <c r="J410" s="110"/>
      <c r="K410" s="110"/>
      <c r="L410" s="110"/>
    </row>
    <row r="411" spans="1:12" ht="16">
      <c r="A411" s="110"/>
      <c r="B411" s="110"/>
      <c r="C411" s="113"/>
      <c r="D411" s="111"/>
      <c r="E411" s="110"/>
      <c r="F411" s="110"/>
      <c r="G411" s="112"/>
      <c r="H411" s="112"/>
      <c r="I411" s="110"/>
      <c r="J411" s="110"/>
      <c r="K411" s="110"/>
      <c r="L411" s="110"/>
    </row>
    <row r="412" spans="1:12" ht="16">
      <c r="A412" s="110"/>
      <c r="B412" s="110"/>
      <c r="C412" s="113"/>
      <c r="D412" s="111"/>
      <c r="E412" s="110"/>
      <c r="F412" s="110"/>
      <c r="G412" s="112"/>
      <c r="H412" s="112"/>
      <c r="I412" s="110"/>
      <c r="J412" s="110"/>
      <c r="K412" s="110"/>
      <c r="L412" s="110"/>
    </row>
    <row r="413" spans="1:12" ht="16">
      <c r="A413" s="110"/>
      <c r="B413" s="110"/>
      <c r="C413" s="113"/>
      <c r="D413" s="111"/>
      <c r="E413" s="110"/>
      <c r="F413" s="110"/>
      <c r="G413" s="112"/>
      <c r="H413" s="112"/>
      <c r="I413" s="110"/>
      <c r="J413" s="110"/>
      <c r="K413" s="110"/>
      <c r="L413" s="110"/>
    </row>
    <row r="414" spans="1:12" ht="16">
      <c r="A414" s="110"/>
      <c r="B414" s="110"/>
      <c r="C414" s="113"/>
      <c r="D414" s="111"/>
      <c r="E414" s="110"/>
      <c r="F414" s="110"/>
      <c r="G414" s="112"/>
      <c r="H414" s="112"/>
      <c r="I414" s="110"/>
      <c r="J414" s="110"/>
      <c r="K414" s="110"/>
      <c r="L414" s="110"/>
    </row>
    <row r="415" spans="1:12" ht="16">
      <c r="A415" s="110"/>
      <c r="B415" s="110"/>
      <c r="C415" s="113"/>
      <c r="D415" s="111"/>
      <c r="E415" s="110"/>
      <c r="F415" s="110"/>
      <c r="G415" s="112"/>
      <c r="H415" s="112"/>
      <c r="I415" s="110"/>
      <c r="J415" s="110"/>
      <c r="K415" s="110"/>
      <c r="L415" s="110"/>
    </row>
    <row r="416" spans="1:12" ht="16">
      <c r="A416" s="110"/>
      <c r="B416" s="110"/>
      <c r="C416" s="113"/>
      <c r="D416" s="111"/>
      <c r="E416" s="110"/>
      <c r="F416" s="110"/>
      <c r="G416" s="112"/>
      <c r="H416" s="112"/>
      <c r="I416" s="110"/>
      <c r="J416" s="110"/>
      <c r="K416" s="110"/>
      <c r="L416" s="110"/>
    </row>
    <row r="417" spans="1:12" ht="16">
      <c r="A417" s="110"/>
      <c r="B417" s="110"/>
      <c r="C417" s="113"/>
      <c r="D417" s="111"/>
      <c r="E417" s="110"/>
      <c r="F417" s="110"/>
      <c r="G417" s="112"/>
      <c r="H417" s="112"/>
      <c r="I417" s="110"/>
      <c r="J417" s="110"/>
      <c r="K417" s="110"/>
      <c r="L417" s="110"/>
    </row>
    <row r="418" spans="1:12" ht="16">
      <c r="A418" s="110"/>
      <c r="B418" s="110"/>
      <c r="C418" s="113"/>
      <c r="D418" s="111"/>
      <c r="E418" s="110"/>
      <c r="F418" s="110"/>
      <c r="G418" s="112"/>
      <c r="H418" s="112"/>
      <c r="I418" s="110"/>
      <c r="J418" s="110"/>
      <c r="K418" s="110"/>
      <c r="L418" s="110"/>
    </row>
    <row r="419" spans="1:12" ht="16">
      <c r="A419" s="110"/>
      <c r="B419" s="110"/>
      <c r="C419" s="113"/>
      <c r="D419" s="111"/>
      <c r="E419" s="110"/>
      <c r="F419" s="110"/>
      <c r="G419" s="112"/>
      <c r="H419" s="112"/>
      <c r="I419" s="110"/>
      <c r="J419" s="110"/>
      <c r="K419" s="110"/>
      <c r="L419" s="110"/>
    </row>
    <row r="420" spans="1:12" ht="16">
      <c r="A420" s="110"/>
      <c r="B420" s="110"/>
      <c r="C420" s="113"/>
      <c r="D420" s="111"/>
      <c r="E420" s="110"/>
      <c r="F420" s="110"/>
      <c r="G420" s="112"/>
      <c r="H420" s="112"/>
      <c r="I420" s="110"/>
      <c r="J420" s="110"/>
      <c r="K420" s="110"/>
      <c r="L420" s="110"/>
    </row>
    <row r="421" spans="1:12" ht="16">
      <c r="A421" s="110"/>
      <c r="B421" s="110"/>
      <c r="C421" s="113"/>
      <c r="D421" s="111"/>
      <c r="E421" s="110"/>
      <c r="F421" s="110"/>
      <c r="G421" s="112"/>
      <c r="H421" s="112"/>
      <c r="I421" s="110"/>
      <c r="J421" s="110"/>
      <c r="K421" s="110"/>
      <c r="L421" s="110"/>
    </row>
    <row r="422" spans="1:12" ht="16">
      <c r="A422" s="110"/>
      <c r="B422" s="110"/>
      <c r="C422" s="113"/>
      <c r="D422" s="111"/>
      <c r="E422" s="110"/>
      <c r="F422" s="110"/>
      <c r="G422" s="112"/>
      <c r="H422" s="112"/>
      <c r="I422" s="110"/>
      <c r="J422" s="110"/>
      <c r="K422" s="110"/>
      <c r="L422" s="110"/>
    </row>
    <row r="423" spans="1:12" ht="16">
      <c r="A423" s="110"/>
      <c r="B423" s="110"/>
      <c r="C423" s="113"/>
      <c r="D423" s="111"/>
      <c r="E423" s="110"/>
      <c r="F423" s="110"/>
      <c r="G423" s="112"/>
      <c r="H423" s="112"/>
      <c r="I423" s="110"/>
      <c r="J423" s="110"/>
      <c r="K423" s="110"/>
      <c r="L423" s="110"/>
    </row>
    <row r="424" spans="1:12" ht="16">
      <c r="A424" s="110"/>
      <c r="B424" s="110"/>
      <c r="C424" s="113"/>
      <c r="D424" s="111"/>
      <c r="E424" s="110"/>
      <c r="F424" s="110"/>
      <c r="G424" s="112"/>
      <c r="H424" s="112"/>
      <c r="I424" s="110"/>
      <c r="J424" s="110"/>
      <c r="K424" s="110"/>
      <c r="L424" s="110"/>
    </row>
    <row r="425" spans="1:12" ht="16">
      <c r="A425" s="110"/>
      <c r="B425" s="110"/>
      <c r="C425" s="113"/>
      <c r="D425" s="111"/>
      <c r="E425" s="110"/>
      <c r="F425" s="110"/>
      <c r="G425" s="112"/>
      <c r="H425" s="112"/>
      <c r="I425" s="110"/>
      <c r="J425" s="110"/>
      <c r="K425" s="110"/>
      <c r="L425" s="110"/>
    </row>
    <row r="426" spans="1:12" ht="16">
      <c r="A426" s="110"/>
      <c r="B426" s="110"/>
      <c r="C426" s="113"/>
      <c r="D426" s="111"/>
      <c r="E426" s="110"/>
      <c r="F426" s="110"/>
      <c r="G426" s="112"/>
      <c r="H426" s="112"/>
      <c r="I426" s="110"/>
      <c r="J426" s="110"/>
      <c r="K426" s="110"/>
      <c r="L426" s="110"/>
    </row>
    <row r="427" spans="1:12" ht="16">
      <c r="A427" s="110"/>
      <c r="B427" s="110"/>
      <c r="C427" s="113"/>
      <c r="D427" s="111"/>
      <c r="E427" s="110"/>
      <c r="F427" s="110"/>
      <c r="G427" s="112"/>
      <c r="H427" s="112"/>
      <c r="I427" s="110"/>
      <c r="J427" s="110"/>
      <c r="K427" s="110"/>
      <c r="L427" s="110"/>
    </row>
    <row r="428" spans="1:12" ht="16">
      <c r="A428" s="110"/>
      <c r="B428" s="110"/>
      <c r="C428" s="113"/>
      <c r="D428" s="111"/>
      <c r="E428" s="110"/>
      <c r="F428" s="110"/>
      <c r="G428" s="112"/>
      <c r="H428" s="112"/>
      <c r="I428" s="110"/>
      <c r="J428" s="110"/>
      <c r="K428" s="110"/>
      <c r="L428" s="110"/>
    </row>
    <row r="429" spans="1:12" ht="16">
      <c r="A429" s="110"/>
      <c r="B429" s="110"/>
      <c r="C429" s="113"/>
      <c r="D429" s="111"/>
      <c r="E429" s="110"/>
      <c r="F429" s="110"/>
      <c r="G429" s="112"/>
      <c r="H429" s="112"/>
      <c r="I429" s="110"/>
      <c r="J429" s="110"/>
      <c r="K429" s="110"/>
      <c r="L429" s="110"/>
    </row>
    <row r="430" spans="1:12" ht="16">
      <c r="A430" s="110"/>
      <c r="B430" s="110"/>
      <c r="C430" s="113"/>
      <c r="D430" s="111"/>
      <c r="E430" s="110"/>
      <c r="F430" s="110"/>
      <c r="G430" s="112"/>
      <c r="H430" s="112"/>
      <c r="I430" s="110"/>
      <c r="J430" s="110"/>
      <c r="K430" s="110"/>
      <c r="L430" s="110"/>
    </row>
    <row r="431" spans="1:12" ht="16">
      <c r="A431" s="110"/>
      <c r="B431" s="110"/>
      <c r="C431" s="113"/>
      <c r="D431" s="111"/>
      <c r="E431" s="110"/>
      <c r="F431" s="110"/>
      <c r="G431" s="112"/>
      <c r="H431" s="112"/>
      <c r="I431" s="110"/>
      <c r="J431" s="110"/>
      <c r="K431" s="110"/>
      <c r="L431" s="110"/>
    </row>
    <row r="432" spans="1:12" ht="16">
      <c r="A432" s="110"/>
      <c r="B432" s="110"/>
      <c r="C432" s="113"/>
      <c r="D432" s="111"/>
      <c r="E432" s="110"/>
      <c r="F432" s="110"/>
      <c r="G432" s="112"/>
      <c r="H432" s="112"/>
      <c r="I432" s="110"/>
      <c r="J432" s="110"/>
      <c r="K432" s="110"/>
      <c r="L432" s="110"/>
    </row>
    <row r="433" spans="1:12" ht="16">
      <c r="A433" s="110"/>
      <c r="B433" s="110"/>
      <c r="C433" s="113"/>
      <c r="D433" s="111"/>
      <c r="E433" s="110"/>
      <c r="F433" s="110"/>
      <c r="G433" s="112"/>
      <c r="H433" s="112"/>
      <c r="I433" s="110"/>
      <c r="J433" s="110"/>
      <c r="K433" s="110"/>
      <c r="L433" s="110"/>
    </row>
    <row r="434" spans="1:12" ht="16">
      <c r="A434" s="110"/>
      <c r="B434" s="110"/>
      <c r="C434" s="113"/>
      <c r="D434" s="111"/>
      <c r="E434" s="110"/>
      <c r="F434" s="110"/>
      <c r="G434" s="112"/>
      <c r="H434" s="112"/>
      <c r="I434" s="110"/>
      <c r="J434" s="110"/>
      <c r="K434" s="110"/>
      <c r="L434" s="110"/>
    </row>
    <row r="435" spans="1:12" ht="16">
      <c r="A435" s="110"/>
      <c r="B435" s="110"/>
      <c r="C435" s="113"/>
      <c r="D435" s="111"/>
      <c r="E435" s="110"/>
      <c r="F435" s="110"/>
      <c r="G435" s="112"/>
      <c r="H435" s="112"/>
      <c r="I435" s="110"/>
      <c r="J435" s="110"/>
      <c r="K435" s="110"/>
      <c r="L435" s="110"/>
    </row>
    <row r="436" spans="1:12" ht="16">
      <c r="A436" s="110"/>
      <c r="B436" s="110"/>
      <c r="C436" s="113"/>
      <c r="D436" s="111"/>
      <c r="E436" s="110"/>
      <c r="F436" s="110"/>
      <c r="G436" s="112"/>
      <c r="H436" s="112"/>
      <c r="I436" s="110"/>
      <c r="J436" s="110"/>
      <c r="K436" s="110"/>
      <c r="L436" s="110"/>
    </row>
    <row r="437" spans="1:12" ht="16">
      <c r="A437" s="110"/>
      <c r="B437" s="110"/>
      <c r="C437" s="113"/>
      <c r="D437" s="111"/>
      <c r="E437" s="110"/>
      <c r="F437" s="110"/>
      <c r="G437" s="112"/>
      <c r="H437" s="112"/>
      <c r="I437" s="110"/>
      <c r="J437" s="110"/>
      <c r="K437" s="110"/>
      <c r="L437" s="110"/>
    </row>
    <row r="438" spans="1:12" ht="16">
      <c r="A438" s="110"/>
      <c r="B438" s="110"/>
      <c r="C438" s="113"/>
      <c r="D438" s="111"/>
      <c r="E438" s="110"/>
      <c r="F438" s="110"/>
      <c r="G438" s="112"/>
      <c r="H438" s="112"/>
      <c r="I438" s="110"/>
      <c r="J438" s="110"/>
      <c r="K438" s="110"/>
      <c r="L438" s="110"/>
    </row>
    <row r="439" spans="1:12" ht="16">
      <c r="A439" s="110"/>
      <c r="B439" s="110"/>
      <c r="C439" s="113"/>
      <c r="D439" s="111"/>
      <c r="E439" s="110"/>
      <c r="F439" s="110"/>
      <c r="G439" s="112"/>
      <c r="H439" s="112"/>
      <c r="I439" s="110"/>
      <c r="J439" s="110"/>
      <c r="K439" s="110"/>
      <c r="L439" s="110"/>
    </row>
    <row r="440" spans="1:12" ht="16">
      <c r="A440" s="110"/>
      <c r="B440" s="110"/>
      <c r="C440" s="113"/>
      <c r="D440" s="111"/>
      <c r="E440" s="110"/>
      <c r="F440" s="110"/>
      <c r="G440" s="112"/>
      <c r="H440" s="112"/>
      <c r="I440" s="110"/>
      <c r="J440" s="110"/>
      <c r="K440" s="110"/>
      <c r="L440" s="110"/>
    </row>
    <row r="441" spans="1:12" ht="16">
      <c r="A441" s="110"/>
      <c r="B441" s="110"/>
      <c r="C441" s="113"/>
      <c r="D441" s="111"/>
      <c r="E441" s="110"/>
      <c r="F441" s="110"/>
      <c r="G441" s="112"/>
      <c r="H441" s="112"/>
      <c r="I441" s="110"/>
      <c r="J441" s="110"/>
      <c r="K441" s="110"/>
      <c r="L441" s="110"/>
    </row>
    <row r="442" spans="1:12" ht="16">
      <c r="A442" s="110"/>
      <c r="B442" s="110"/>
      <c r="C442" s="113"/>
      <c r="D442" s="111"/>
      <c r="E442" s="110"/>
      <c r="F442" s="110"/>
      <c r="G442" s="112"/>
      <c r="H442" s="112"/>
      <c r="I442" s="110"/>
      <c r="J442" s="110"/>
      <c r="K442" s="110"/>
      <c r="L442" s="110"/>
    </row>
    <row r="443" spans="1:12" ht="16">
      <c r="A443" s="110"/>
      <c r="B443" s="110"/>
      <c r="C443" s="113"/>
      <c r="D443" s="111"/>
      <c r="E443" s="110"/>
      <c r="F443" s="110"/>
      <c r="G443" s="112"/>
      <c r="H443" s="112"/>
      <c r="I443" s="110"/>
      <c r="J443" s="110"/>
      <c r="K443" s="110"/>
      <c r="L443" s="110"/>
    </row>
    <row r="444" spans="1:12" ht="16">
      <c r="A444" s="110"/>
      <c r="B444" s="110"/>
      <c r="C444" s="113"/>
      <c r="D444" s="111"/>
      <c r="E444" s="110"/>
      <c r="F444" s="110"/>
      <c r="G444" s="112"/>
      <c r="H444" s="112"/>
      <c r="I444" s="110"/>
      <c r="J444" s="110"/>
      <c r="K444" s="110"/>
      <c r="L444" s="110"/>
    </row>
    <row r="445" spans="1:12" ht="16">
      <c r="A445" s="110"/>
      <c r="B445" s="110"/>
      <c r="C445" s="113"/>
      <c r="D445" s="111"/>
      <c r="E445" s="110"/>
      <c r="F445" s="110"/>
      <c r="G445" s="112"/>
      <c r="H445" s="112"/>
      <c r="I445" s="110"/>
      <c r="J445" s="110"/>
      <c r="K445" s="110"/>
      <c r="L445" s="110"/>
    </row>
    <row r="446" spans="1:12" ht="16">
      <c r="A446" s="110"/>
      <c r="B446" s="110"/>
      <c r="C446" s="113"/>
      <c r="D446" s="111"/>
      <c r="E446" s="110"/>
      <c r="F446" s="110"/>
      <c r="G446" s="112"/>
      <c r="H446" s="112"/>
      <c r="I446" s="110"/>
      <c r="J446" s="110"/>
      <c r="K446" s="110"/>
      <c r="L446" s="110"/>
    </row>
    <row r="447" spans="1:12" ht="16">
      <c r="A447" s="110"/>
      <c r="B447" s="110"/>
      <c r="C447" s="113"/>
      <c r="D447" s="111"/>
      <c r="E447" s="110"/>
      <c r="F447" s="110"/>
      <c r="G447" s="112"/>
      <c r="H447" s="112"/>
      <c r="I447" s="110"/>
      <c r="J447" s="110"/>
      <c r="K447" s="110"/>
      <c r="L447" s="110"/>
    </row>
    <row r="448" spans="1:12" ht="16">
      <c r="A448" s="110"/>
      <c r="B448" s="110"/>
      <c r="C448" s="113"/>
      <c r="D448" s="111"/>
      <c r="E448" s="110"/>
      <c r="F448" s="110"/>
      <c r="G448" s="112"/>
      <c r="H448" s="112"/>
      <c r="I448" s="110"/>
      <c r="J448" s="110"/>
      <c r="K448" s="110"/>
      <c r="L448" s="110"/>
    </row>
    <row r="449" spans="1:12" ht="16">
      <c r="A449" s="110"/>
      <c r="B449" s="110"/>
      <c r="C449" s="113"/>
      <c r="D449" s="111"/>
      <c r="E449" s="110"/>
      <c r="F449" s="110"/>
      <c r="G449" s="112"/>
      <c r="H449" s="112"/>
      <c r="I449" s="110"/>
      <c r="J449" s="110"/>
      <c r="K449" s="110"/>
      <c r="L449" s="110"/>
    </row>
    <row r="450" spans="1:12" ht="16">
      <c r="A450" s="110"/>
      <c r="B450" s="110"/>
      <c r="C450" s="113"/>
      <c r="D450" s="111"/>
      <c r="E450" s="110"/>
      <c r="F450" s="110"/>
      <c r="G450" s="112"/>
      <c r="H450" s="112"/>
      <c r="I450" s="110"/>
      <c r="J450" s="110"/>
      <c r="K450" s="110"/>
      <c r="L450" s="110"/>
    </row>
    <row r="451" spans="1:12" ht="16">
      <c r="C451" s="31"/>
    </row>
    <row r="452" spans="1:12" ht="16">
      <c r="C452" s="31"/>
    </row>
    <row r="453" spans="1:12" ht="16">
      <c r="C453" s="31"/>
    </row>
    <row r="454" spans="1:12" ht="16">
      <c r="C454" s="31"/>
    </row>
    <row r="455" spans="1:12" ht="16">
      <c r="C455" s="31"/>
    </row>
    <row r="456" spans="1:12" ht="16">
      <c r="C456" s="31"/>
    </row>
    <row r="457" spans="1:12" ht="16">
      <c r="C457" s="31"/>
    </row>
    <row r="458" spans="1:12" ht="16">
      <c r="C458" s="31"/>
    </row>
    <row r="459" spans="1:12" ht="16">
      <c r="C459" s="31"/>
    </row>
    <row r="460" spans="1:12" ht="16">
      <c r="C460" s="31"/>
    </row>
    <row r="461" spans="1:12" ht="16">
      <c r="C461" s="31"/>
    </row>
    <row r="462" spans="1:12" ht="16">
      <c r="C462" s="31"/>
    </row>
    <row r="463" spans="1:12" ht="16">
      <c r="C463" s="31"/>
    </row>
    <row r="464" spans="1:12" ht="16">
      <c r="C464" s="31"/>
    </row>
    <row r="465" spans="3:3" ht="16">
      <c r="C465" s="31"/>
    </row>
    <row r="466" spans="3:3" ht="16">
      <c r="C466" s="31"/>
    </row>
    <row r="467" spans="3:3" ht="16">
      <c r="C467" s="31"/>
    </row>
    <row r="468" spans="3:3" ht="16">
      <c r="C468" s="31"/>
    </row>
    <row r="469" spans="3:3" ht="16">
      <c r="C469" s="31"/>
    </row>
    <row r="470" spans="3:3" ht="16">
      <c r="C470" s="31"/>
    </row>
    <row r="471" spans="3:3" ht="16">
      <c r="C471" s="31"/>
    </row>
    <row r="472" spans="3:3" ht="16">
      <c r="C472" s="31"/>
    </row>
    <row r="473" spans="3:3" ht="16">
      <c r="C473" s="31"/>
    </row>
    <row r="474" spans="3:3" ht="16">
      <c r="C474" s="31"/>
    </row>
    <row r="475" spans="3:3" ht="16">
      <c r="C475" s="31"/>
    </row>
    <row r="476" spans="3:3" ht="16">
      <c r="C476" s="31"/>
    </row>
    <row r="477" spans="3:3" ht="16">
      <c r="C477" s="31"/>
    </row>
    <row r="478" spans="3:3" ht="16">
      <c r="C478" s="31"/>
    </row>
    <row r="479" spans="3:3" ht="16">
      <c r="C479" s="31"/>
    </row>
    <row r="480" spans="3:3" ht="16">
      <c r="C480" s="31"/>
    </row>
    <row r="481" spans="3:3" ht="16">
      <c r="C481" s="31"/>
    </row>
    <row r="482" spans="3:3" ht="16">
      <c r="C482" s="31"/>
    </row>
    <row r="483" spans="3:3" ht="16">
      <c r="C483" s="31"/>
    </row>
    <row r="484" spans="3:3" ht="16">
      <c r="C484" s="31"/>
    </row>
    <row r="485" spans="3:3" ht="16">
      <c r="C485" s="31"/>
    </row>
    <row r="486" spans="3:3" ht="16">
      <c r="C486" s="31"/>
    </row>
    <row r="487" spans="3:3" ht="16">
      <c r="C487" s="31"/>
    </row>
    <row r="488" spans="3:3" ht="16">
      <c r="C488" s="31"/>
    </row>
    <row r="489" spans="3:3" ht="16">
      <c r="C489" s="31"/>
    </row>
    <row r="490" spans="3:3" ht="16">
      <c r="C490" s="31"/>
    </row>
    <row r="491" spans="3:3" ht="16">
      <c r="C491" s="31"/>
    </row>
    <row r="492" spans="3:3" ht="16">
      <c r="C492" s="31"/>
    </row>
    <row r="493" spans="3:3" ht="16">
      <c r="C493" s="31"/>
    </row>
    <row r="494" spans="3:3" ht="16">
      <c r="C494" s="31"/>
    </row>
    <row r="495" spans="3:3" ht="16">
      <c r="C495" s="31"/>
    </row>
    <row r="496" spans="3:3" ht="16">
      <c r="C496" s="31"/>
    </row>
    <row r="497" spans="3:3" ht="16">
      <c r="C497" s="31"/>
    </row>
    <row r="498" spans="3:3" ht="16">
      <c r="C498" s="31"/>
    </row>
    <row r="499" spans="3:3" ht="16">
      <c r="C499" s="31"/>
    </row>
    <row r="500" spans="3:3" ht="16">
      <c r="C500" s="31"/>
    </row>
    <row r="501" spans="3:3" ht="16">
      <c r="C501" s="31"/>
    </row>
    <row r="502" spans="3:3" ht="16">
      <c r="C502" s="31"/>
    </row>
    <row r="503" spans="3:3" ht="16">
      <c r="C503" s="31"/>
    </row>
    <row r="504" spans="3:3" ht="16">
      <c r="C504" s="31"/>
    </row>
    <row r="505" spans="3:3" ht="16">
      <c r="C505" s="31"/>
    </row>
    <row r="506" spans="3:3" ht="16">
      <c r="C506" s="31"/>
    </row>
    <row r="507" spans="3:3" ht="16">
      <c r="C507" s="31"/>
    </row>
    <row r="508" spans="3:3" ht="16">
      <c r="C508" s="31"/>
    </row>
    <row r="509" spans="3:3" ht="16">
      <c r="C509" s="31"/>
    </row>
    <row r="510" spans="3:3" ht="16">
      <c r="C510" s="31"/>
    </row>
    <row r="511" spans="3:3" ht="16">
      <c r="C511" s="31"/>
    </row>
    <row r="512" spans="3:3" ht="16">
      <c r="C512" s="31"/>
    </row>
    <row r="513" spans="3:3" ht="16">
      <c r="C513" s="31"/>
    </row>
    <row r="514" spans="3:3" ht="16">
      <c r="C514" s="31"/>
    </row>
    <row r="515" spans="3:3" ht="16">
      <c r="C515" s="31"/>
    </row>
    <row r="516" spans="3:3" ht="16">
      <c r="C516" s="31"/>
    </row>
    <row r="517" spans="3:3" ht="16">
      <c r="C517" s="31"/>
    </row>
    <row r="518" spans="3:3" ht="16">
      <c r="C518" s="31"/>
    </row>
    <row r="519" spans="3:3" ht="16">
      <c r="C519" s="31"/>
    </row>
    <row r="520" spans="3:3" ht="16">
      <c r="C520" s="31"/>
    </row>
    <row r="521" spans="3:3" ht="16">
      <c r="C521" s="31"/>
    </row>
    <row r="522" spans="3:3" ht="16">
      <c r="C522" s="31"/>
    </row>
    <row r="523" spans="3:3" ht="16">
      <c r="C523" s="31"/>
    </row>
    <row r="524" spans="3:3" ht="16">
      <c r="C524" s="31"/>
    </row>
    <row r="525" spans="3:3" ht="16">
      <c r="C525" s="31"/>
    </row>
    <row r="526" spans="3:3" ht="16">
      <c r="C526" s="31"/>
    </row>
    <row r="527" spans="3:3" ht="16">
      <c r="C527" s="31"/>
    </row>
    <row r="528" spans="3:3" ht="16">
      <c r="C528" s="31"/>
    </row>
    <row r="529" spans="3:3" ht="16">
      <c r="C529" s="31"/>
    </row>
    <row r="530" spans="3:3" ht="16">
      <c r="C530" s="31"/>
    </row>
    <row r="531" spans="3:3" ht="16">
      <c r="C531" s="31"/>
    </row>
    <row r="532" spans="3:3" ht="16">
      <c r="C532" s="31"/>
    </row>
    <row r="533" spans="3:3" ht="16">
      <c r="C533" s="31"/>
    </row>
    <row r="534" spans="3:3" ht="16">
      <c r="C534" s="31"/>
    </row>
    <row r="535" spans="3:3" ht="16">
      <c r="C535" s="31"/>
    </row>
    <row r="536" spans="3:3" ht="16">
      <c r="C536" s="31"/>
    </row>
    <row r="537" spans="3:3" ht="16">
      <c r="C537" s="31"/>
    </row>
    <row r="538" spans="3:3" ht="16">
      <c r="C538" s="31"/>
    </row>
    <row r="539" spans="3:3" ht="16">
      <c r="C539" s="31"/>
    </row>
    <row r="540" spans="3:3" ht="16">
      <c r="C540" s="31"/>
    </row>
    <row r="541" spans="3:3" ht="16">
      <c r="C541" s="31"/>
    </row>
    <row r="542" spans="3:3" ht="16">
      <c r="C542" s="31"/>
    </row>
    <row r="543" spans="3:3" ht="16">
      <c r="C543" s="31"/>
    </row>
    <row r="544" spans="3:3" ht="16">
      <c r="C544" s="31"/>
    </row>
    <row r="545" spans="3:3" ht="16">
      <c r="C545" s="31"/>
    </row>
    <row r="546" spans="3:3" ht="16">
      <c r="C546" s="31"/>
    </row>
    <row r="547" spans="3:3" ht="16">
      <c r="C547" s="31"/>
    </row>
    <row r="548" spans="3:3" ht="16">
      <c r="C548" s="31"/>
    </row>
    <row r="549" spans="3:3" ht="16">
      <c r="C549" s="31"/>
    </row>
    <row r="550" spans="3:3" ht="16">
      <c r="C550" s="31"/>
    </row>
    <row r="551" spans="3:3" ht="16">
      <c r="C551" s="31"/>
    </row>
    <row r="552" spans="3:3" ht="16">
      <c r="C552" s="31"/>
    </row>
    <row r="553" spans="3:3" ht="16">
      <c r="C553" s="31"/>
    </row>
    <row r="554" spans="3:3" ht="16">
      <c r="C554" s="31"/>
    </row>
    <row r="555" spans="3:3" ht="16">
      <c r="C555" s="31"/>
    </row>
    <row r="556" spans="3:3" ht="16">
      <c r="C556" s="31"/>
    </row>
    <row r="557" spans="3:3" ht="16">
      <c r="C557" s="31"/>
    </row>
    <row r="558" spans="3:3" ht="16">
      <c r="C558" s="31"/>
    </row>
    <row r="559" spans="3:3" ht="16">
      <c r="C559" s="31"/>
    </row>
    <row r="560" spans="3:3" ht="16">
      <c r="C560" s="31"/>
    </row>
    <row r="561" spans="3:3" ht="16">
      <c r="C561" s="31"/>
    </row>
    <row r="562" spans="3:3" ht="16">
      <c r="C562" s="31"/>
    </row>
    <row r="563" spans="3:3" ht="16">
      <c r="C563" s="31"/>
    </row>
    <row r="564" spans="3:3" ht="16">
      <c r="C564" s="31"/>
    </row>
    <row r="565" spans="3:3" ht="16">
      <c r="C565" s="31"/>
    </row>
    <row r="566" spans="3:3" ht="16">
      <c r="C566" s="31"/>
    </row>
    <row r="567" spans="3:3" ht="16">
      <c r="C567" s="31"/>
    </row>
    <row r="568" spans="3:3" ht="16">
      <c r="C568" s="31"/>
    </row>
    <row r="569" spans="3:3" ht="16">
      <c r="C569" s="31"/>
    </row>
    <row r="570" spans="3:3" ht="16">
      <c r="C570" s="31"/>
    </row>
    <row r="571" spans="3:3" ht="16">
      <c r="C571" s="31"/>
    </row>
    <row r="572" spans="3:3" ht="16">
      <c r="C572" s="31"/>
    </row>
    <row r="573" spans="3:3" ht="16">
      <c r="C573" s="31"/>
    </row>
    <row r="574" spans="3:3" ht="16">
      <c r="C574" s="31"/>
    </row>
    <row r="575" spans="3:3" ht="16">
      <c r="C575" s="31"/>
    </row>
    <row r="576" spans="3:3" ht="16">
      <c r="C576" s="31"/>
    </row>
    <row r="577" spans="3:3" ht="16">
      <c r="C577" s="31"/>
    </row>
    <row r="578" spans="3:3" ht="16">
      <c r="C578" s="31"/>
    </row>
    <row r="579" spans="3:3" ht="16">
      <c r="C579" s="31"/>
    </row>
    <row r="580" spans="3:3" ht="16">
      <c r="C580" s="31"/>
    </row>
    <row r="581" spans="3:3" ht="16">
      <c r="C581" s="31"/>
    </row>
    <row r="582" spans="3:3" ht="16">
      <c r="C582" s="31"/>
    </row>
    <row r="583" spans="3:3" ht="16">
      <c r="C583" s="31"/>
    </row>
    <row r="584" spans="3:3" ht="16">
      <c r="C584" s="31"/>
    </row>
    <row r="585" spans="3:3" ht="16">
      <c r="C585" s="31"/>
    </row>
    <row r="586" spans="3:3" ht="16">
      <c r="C586" s="31"/>
    </row>
    <row r="587" spans="3:3" ht="16">
      <c r="C587" s="31"/>
    </row>
    <row r="588" spans="3:3" ht="16">
      <c r="C588" s="31"/>
    </row>
    <row r="589" spans="3:3" ht="16">
      <c r="C589" s="31"/>
    </row>
    <row r="590" spans="3:3" ht="16">
      <c r="C590" s="31"/>
    </row>
    <row r="591" spans="3:3" ht="16">
      <c r="C591" s="31"/>
    </row>
    <row r="592" spans="3:3" ht="16">
      <c r="C592" s="31"/>
    </row>
    <row r="593" spans="3:3" ht="16">
      <c r="C593" s="31"/>
    </row>
    <row r="594" spans="3:3" ht="16">
      <c r="C594" s="31"/>
    </row>
    <row r="595" spans="3:3" ht="16">
      <c r="C595" s="31"/>
    </row>
    <row r="596" spans="3:3" ht="16">
      <c r="C596" s="31"/>
    </row>
    <row r="597" spans="3:3" ht="16">
      <c r="C597" s="31"/>
    </row>
    <row r="598" spans="3:3" ht="16">
      <c r="C598" s="31"/>
    </row>
    <row r="599" spans="3:3" ht="16">
      <c r="C599" s="31"/>
    </row>
    <row r="600" spans="3:3" ht="16">
      <c r="C600" s="31"/>
    </row>
    <row r="601" spans="3:3" ht="16">
      <c r="C601" s="31"/>
    </row>
    <row r="602" spans="3:3" ht="16">
      <c r="C602" s="31"/>
    </row>
    <row r="603" spans="3:3" ht="16">
      <c r="C603" s="31"/>
    </row>
    <row r="604" spans="3:3" ht="16">
      <c r="C604" s="31"/>
    </row>
    <row r="605" spans="3:3" ht="16">
      <c r="C605" s="31"/>
    </row>
    <row r="606" spans="3:3" ht="16">
      <c r="C606" s="31"/>
    </row>
    <row r="607" spans="3:3" ht="16">
      <c r="C607" s="31"/>
    </row>
    <row r="608" spans="3:3" ht="16">
      <c r="C608" s="31"/>
    </row>
    <row r="609" spans="3:3" ht="16">
      <c r="C609" s="31"/>
    </row>
    <row r="610" spans="3:3" ht="16">
      <c r="C610" s="31"/>
    </row>
    <row r="611" spans="3:3" ht="16">
      <c r="C611" s="31"/>
    </row>
    <row r="612" spans="3:3" ht="16">
      <c r="C612" s="31"/>
    </row>
    <row r="613" spans="3:3" ht="16">
      <c r="C613" s="31"/>
    </row>
    <row r="614" spans="3:3" ht="16">
      <c r="C614" s="31"/>
    </row>
    <row r="615" spans="3:3" ht="16">
      <c r="C615" s="31"/>
    </row>
    <row r="616" spans="3:3" ht="16">
      <c r="C616" s="31"/>
    </row>
    <row r="617" spans="3:3" ht="16">
      <c r="C617" s="31"/>
    </row>
    <row r="618" spans="3:3" ht="16">
      <c r="C618" s="31"/>
    </row>
    <row r="619" spans="3:3" ht="16">
      <c r="C619" s="31"/>
    </row>
    <row r="620" spans="3:3" ht="16">
      <c r="C620" s="31"/>
    </row>
    <row r="621" spans="3:3" ht="16">
      <c r="C621" s="31"/>
    </row>
    <row r="622" spans="3:3" ht="16">
      <c r="C622" s="31"/>
    </row>
    <row r="623" spans="3:3" ht="16">
      <c r="C623" s="31"/>
    </row>
    <row r="624" spans="3:3" ht="16">
      <c r="C624" s="31"/>
    </row>
    <row r="625" spans="3:3" ht="16">
      <c r="C625" s="31"/>
    </row>
    <row r="626" spans="3:3" ht="16">
      <c r="C626" s="31"/>
    </row>
    <row r="627" spans="3:3" ht="16">
      <c r="C627" s="31"/>
    </row>
    <row r="628" spans="3:3" ht="16">
      <c r="C628" s="31"/>
    </row>
    <row r="629" spans="3:3" ht="16">
      <c r="C629" s="31"/>
    </row>
    <row r="630" spans="3:3" ht="16">
      <c r="C630" s="31"/>
    </row>
    <row r="631" spans="3:3" ht="16">
      <c r="C631" s="31"/>
    </row>
    <row r="632" spans="3:3" ht="16">
      <c r="C632" s="31"/>
    </row>
    <row r="633" spans="3:3" ht="16">
      <c r="C633" s="31"/>
    </row>
    <row r="634" spans="3:3" ht="16">
      <c r="C634" s="31"/>
    </row>
    <row r="635" spans="3:3" ht="16">
      <c r="C635" s="31"/>
    </row>
    <row r="636" spans="3:3" ht="16">
      <c r="C636" s="31"/>
    </row>
    <row r="637" spans="3:3" ht="16">
      <c r="C637" s="31"/>
    </row>
    <row r="638" spans="3:3" ht="16">
      <c r="C638" s="31"/>
    </row>
    <row r="639" spans="3:3" ht="16">
      <c r="C639" s="31"/>
    </row>
    <row r="640" spans="3:3" ht="16">
      <c r="C640" s="31"/>
    </row>
    <row r="641" spans="3:3" ht="16">
      <c r="C641" s="31"/>
    </row>
    <row r="642" spans="3:3" ht="16">
      <c r="C642" s="31"/>
    </row>
    <row r="643" spans="3:3" ht="16">
      <c r="C643" s="31"/>
    </row>
    <row r="644" spans="3:3" ht="16">
      <c r="C644" s="31"/>
    </row>
    <row r="645" spans="3:3" ht="16">
      <c r="C645" s="31"/>
    </row>
    <row r="646" spans="3:3" ht="16">
      <c r="C646" s="31"/>
    </row>
    <row r="647" spans="3:3" ht="16">
      <c r="C647" s="31"/>
    </row>
    <row r="648" spans="3:3" ht="16">
      <c r="C648" s="31"/>
    </row>
    <row r="649" spans="3:3" ht="16">
      <c r="C649" s="31"/>
    </row>
    <row r="650" spans="3:3" ht="16">
      <c r="C650" s="31"/>
    </row>
    <row r="651" spans="3:3" ht="16">
      <c r="C651" s="31"/>
    </row>
    <row r="652" spans="3:3" ht="16">
      <c r="C652" s="31"/>
    </row>
    <row r="653" spans="3:3" ht="16">
      <c r="C653" s="31"/>
    </row>
    <row r="654" spans="3:3" ht="16">
      <c r="C654" s="31"/>
    </row>
    <row r="655" spans="3:3" ht="16">
      <c r="C655" s="31"/>
    </row>
    <row r="656" spans="3:3" ht="16">
      <c r="C656" s="31"/>
    </row>
    <row r="657" spans="3:3" ht="16">
      <c r="C657" s="31"/>
    </row>
    <row r="658" spans="3:3" ht="16">
      <c r="C658" s="31"/>
    </row>
    <row r="659" spans="3:3" ht="16">
      <c r="C659" s="31"/>
    </row>
    <row r="660" spans="3:3" ht="16">
      <c r="C660" s="31"/>
    </row>
    <row r="661" spans="3:3" ht="16">
      <c r="C661" s="31"/>
    </row>
    <row r="662" spans="3:3" ht="16">
      <c r="C662" s="31"/>
    </row>
    <row r="663" spans="3:3" ht="16">
      <c r="C663" s="31"/>
    </row>
    <row r="664" spans="3:3" ht="16">
      <c r="C664" s="31"/>
    </row>
    <row r="665" spans="3:3" ht="16">
      <c r="C665" s="31"/>
    </row>
    <row r="666" spans="3:3" ht="16">
      <c r="C666" s="31"/>
    </row>
    <row r="667" spans="3:3" ht="16">
      <c r="C667" s="31"/>
    </row>
    <row r="668" spans="3:3" ht="16">
      <c r="C668" s="31"/>
    </row>
    <row r="669" spans="3:3" ht="16">
      <c r="C669" s="31"/>
    </row>
    <row r="670" spans="3:3" ht="16">
      <c r="C670" s="31"/>
    </row>
    <row r="671" spans="3:3" ht="16">
      <c r="C671" s="31"/>
    </row>
    <row r="672" spans="3:3" ht="16">
      <c r="C672" s="31"/>
    </row>
    <row r="673" spans="3:3" ht="16">
      <c r="C673" s="31"/>
    </row>
    <row r="674" spans="3:3" ht="16">
      <c r="C674" s="31"/>
    </row>
    <row r="675" spans="3:3" ht="16">
      <c r="C675" s="31"/>
    </row>
    <row r="676" spans="3:3" ht="16">
      <c r="C676" s="31"/>
    </row>
    <row r="677" spans="3:3" ht="16">
      <c r="C677" s="31"/>
    </row>
    <row r="678" spans="3:3" ht="16">
      <c r="C678" s="31"/>
    </row>
    <row r="679" spans="3:3" ht="16">
      <c r="C679" s="31"/>
    </row>
    <row r="680" spans="3:3" ht="16">
      <c r="C680" s="31"/>
    </row>
    <row r="681" spans="3:3" ht="16">
      <c r="C681" s="31"/>
    </row>
    <row r="682" spans="3:3" ht="16">
      <c r="C682" s="31"/>
    </row>
    <row r="683" spans="3:3" ht="16">
      <c r="C683" s="31"/>
    </row>
    <row r="684" spans="3:3" ht="16">
      <c r="C684" s="31"/>
    </row>
    <row r="685" spans="3:3" ht="16">
      <c r="C685" s="31"/>
    </row>
    <row r="686" spans="3:3" ht="16">
      <c r="C686" s="31"/>
    </row>
    <row r="687" spans="3:3" ht="16">
      <c r="C687" s="31"/>
    </row>
    <row r="688" spans="3:3" ht="16">
      <c r="C688" s="31"/>
    </row>
    <row r="689" spans="3:3" ht="16">
      <c r="C689" s="31"/>
    </row>
    <row r="690" spans="3:3" ht="16">
      <c r="C690" s="31"/>
    </row>
    <row r="691" spans="3:3" ht="16">
      <c r="C691" s="31"/>
    </row>
    <row r="692" spans="3:3" ht="16">
      <c r="C692" s="31"/>
    </row>
    <row r="693" spans="3:3" ht="16">
      <c r="C693" s="31"/>
    </row>
    <row r="694" spans="3:3" ht="16">
      <c r="C694" s="31"/>
    </row>
    <row r="695" spans="3:3" ht="16">
      <c r="C695" s="31"/>
    </row>
    <row r="696" spans="3:3" ht="16">
      <c r="C696" s="31"/>
    </row>
    <row r="697" spans="3:3" ht="16">
      <c r="C697" s="31"/>
    </row>
    <row r="698" spans="3:3" ht="16">
      <c r="C698" s="31"/>
    </row>
    <row r="699" spans="3:3" ht="16">
      <c r="C699" s="31"/>
    </row>
    <row r="700" spans="3:3" ht="16">
      <c r="C700" s="31"/>
    </row>
    <row r="701" spans="3:3" ht="16">
      <c r="C701" s="31"/>
    </row>
    <row r="702" spans="3:3" ht="16">
      <c r="C702" s="31"/>
    </row>
    <row r="703" spans="3:3" ht="16">
      <c r="C703" s="31"/>
    </row>
    <row r="704" spans="3:3" ht="16">
      <c r="C704" s="31"/>
    </row>
    <row r="705" spans="3:3" ht="16">
      <c r="C705" s="31"/>
    </row>
    <row r="706" spans="3:3" ht="16">
      <c r="C706" s="31"/>
    </row>
    <row r="707" spans="3:3" ht="16">
      <c r="C707" s="31"/>
    </row>
    <row r="708" spans="3:3" ht="16">
      <c r="C708" s="31"/>
    </row>
    <row r="709" spans="3:3" ht="16">
      <c r="C709" s="31"/>
    </row>
    <row r="710" spans="3:3" ht="16">
      <c r="C710" s="31"/>
    </row>
    <row r="711" spans="3:3" ht="16">
      <c r="C711" s="31"/>
    </row>
    <row r="712" spans="3:3" ht="16">
      <c r="C712" s="31"/>
    </row>
    <row r="713" spans="3:3" ht="16">
      <c r="C713" s="31"/>
    </row>
    <row r="714" spans="3:3" ht="16">
      <c r="C714" s="31"/>
    </row>
    <row r="715" spans="3:3" ht="16">
      <c r="C715" s="31"/>
    </row>
    <row r="716" spans="3:3" ht="16">
      <c r="C716" s="31"/>
    </row>
    <row r="717" spans="3:3" ht="16">
      <c r="C717" s="31"/>
    </row>
    <row r="718" spans="3:3" ht="16">
      <c r="C718" s="31"/>
    </row>
    <row r="719" spans="3:3" ht="16">
      <c r="C719" s="31"/>
    </row>
    <row r="720" spans="3:3" ht="16">
      <c r="C720" s="31"/>
    </row>
    <row r="721" spans="3:3" ht="16">
      <c r="C721" s="31"/>
    </row>
    <row r="722" spans="3:3" ht="16">
      <c r="C722" s="31"/>
    </row>
    <row r="723" spans="3:3" ht="16">
      <c r="C723" s="31"/>
    </row>
    <row r="724" spans="3:3" ht="16">
      <c r="C724" s="31"/>
    </row>
    <row r="725" spans="3:3" ht="16">
      <c r="C725" s="31"/>
    </row>
    <row r="726" spans="3:3" ht="16">
      <c r="C726" s="31"/>
    </row>
    <row r="727" spans="3:3" ht="16">
      <c r="C727" s="31"/>
    </row>
    <row r="728" spans="3:3" ht="16">
      <c r="C728" s="31"/>
    </row>
    <row r="729" spans="3:3" ht="16">
      <c r="C729" s="31"/>
    </row>
    <row r="730" spans="3:3" ht="16">
      <c r="C730" s="31"/>
    </row>
    <row r="731" spans="3:3" ht="16">
      <c r="C731" s="31"/>
    </row>
    <row r="732" spans="3:3" ht="16">
      <c r="C732" s="31"/>
    </row>
    <row r="733" spans="3:3" ht="16">
      <c r="C733" s="31"/>
    </row>
    <row r="734" spans="3:3" ht="16">
      <c r="C734" s="31"/>
    </row>
    <row r="735" spans="3:3" ht="16">
      <c r="C735" s="31"/>
    </row>
    <row r="736" spans="3:3" ht="16">
      <c r="C736" s="31"/>
    </row>
    <row r="737" spans="3:3" ht="16">
      <c r="C737" s="31"/>
    </row>
    <row r="738" spans="3:3" ht="16">
      <c r="C738" s="31"/>
    </row>
    <row r="739" spans="3:3" ht="16">
      <c r="C739" s="31"/>
    </row>
    <row r="740" spans="3:3" ht="16">
      <c r="C740" s="31"/>
    </row>
    <row r="741" spans="3:3" ht="16">
      <c r="C741" s="31"/>
    </row>
    <row r="742" spans="3:3" ht="16">
      <c r="C742" s="31"/>
    </row>
    <row r="743" spans="3:3" ht="16">
      <c r="C743" s="31"/>
    </row>
    <row r="744" spans="3:3" ht="16">
      <c r="C744" s="31"/>
    </row>
    <row r="745" spans="3:3" ht="16">
      <c r="C745" s="31"/>
    </row>
    <row r="746" spans="3:3" ht="16">
      <c r="C746" s="31"/>
    </row>
    <row r="747" spans="3:3" ht="16">
      <c r="C747" s="31"/>
    </row>
    <row r="748" spans="3:3" ht="16">
      <c r="C748" s="31"/>
    </row>
    <row r="749" spans="3:3" ht="16">
      <c r="C749" s="31"/>
    </row>
    <row r="750" spans="3:3" ht="16">
      <c r="C750" s="31"/>
    </row>
    <row r="751" spans="3:3" ht="16">
      <c r="C751" s="31"/>
    </row>
    <row r="752" spans="3:3" ht="16">
      <c r="C752" s="31"/>
    </row>
    <row r="753" spans="3:3" ht="16">
      <c r="C753" s="31"/>
    </row>
    <row r="754" spans="3:3" ht="16">
      <c r="C754" s="31"/>
    </row>
    <row r="755" spans="3:3" ht="16">
      <c r="C755" s="31"/>
    </row>
    <row r="756" spans="3:3" ht="16">
      <c r="C756" s="31"/>
    </row>
    <row r="757" spans="3:3" ht="16">
      <c r="C757" s="31"/>
    </row>
    <row r="758" spans="3:3" ht="16">
      <c r="C758" s="31"/>
    </row>
    <row r="759" spans="3:3" ht="16">
      <c r="C759" s="31"/>
    </row>
    <row r="760" spans="3:3" ht="16">
      <c r="C760" s="31"/>
    </row>
    <row r="761" spans="3:3" ht="16">
      <c r="C761" s="31"/>
    </row>
    <row r="762" spans="3:3" ht="16">
      <c r="C762" s="31"/>
    </row>
    <row r="763" spans="3:3" ht="16">
      <c r="C763" s="31"/>
    </row>
    <row r="764" spans="3:3" ht="16">
      <c r="C764" s="31"/>
    </row>
    <row r="765" spans="3:3" ht="16">
      <c r="C765" s="31"/>
    </row>
    <row r="766" spans="3:3" ht="16">
      <c r="C766" s="31"/>
    </row>
    <row r="767" spans="3:3" ht="16">
      <c r="C767" s="31"/>
    </row>
    <row r="768" spans="3:3" ht="16">
      <c r="C768" s="31"/>
    </row>
    <row r="769" spans="3:3" ht="16">
      <c r="C769" s="31"/>
    </row>
    <row r="770" spans="3:3" ht="16">
      <c r="C770" s="31"/>
    </row>
    <row r="771" spans="3:3" ht="16">
      <c r="C771" s="31"/>
    </row>
  </sheetData>
  <sheetProtection formatCells="0" insertRows="0" selectLockedCells="1"/>
  <dataConsolidate/>
  <mergeCells count="2">
    <mergeCell ref="D1:I1"/>
    <mergeCell ref="A1:C1"/>
  </mergeCells>
  <phoneticPr fontId="2" type="noConversion"/>
  <dataValidations xWindow="1003" yWindow="64864" count="7">
    <dataValidation allowBlank="1" showInputMessage="1" showErrorMessage="1" prompt="If you do not know the Qubit concentration of your samples, please provide nanodrop concentration" sqref="D19 I19" xr:uid="{016AD835-E99D-7F41-8646-B51E4E37C8BB}"/>
    <dataValidation allowBlank="1" showInputMessage="1" showErrorMessage="1" prompt="NextSeq Runs are per run (~400M reads); HiSeq Runs are per lane (~200M reads)" sqref="WVE8:WVF9 IS8:IT9 SO8:SP9 ACK8:ACL9 AMG8:AMH9 AWC8:AWD9 BFY8:BFZ9 BPU8:BPV9 BZQ8:BZR9 CJM8:CJN9 CTI8:CTJ9 DDE8:DDF9 DNA8:DNB9 DWW8:DWX9 EGS8:EGT9 EQO8:EQP9 FAK8:FAL9 FKG8:FKH9 FUC8:FUD9 GDY8:GDZ9 GNU8:GNV9 GXQ8:GXR9 HHM8:HHN9 HRI8:HRJ9 IBE8:IBF9 ILA8:ILB9 IUW8:IUX9 JES8:JET9 JOO8:JOP9 JYK8:JYL9 KIG8:KIH9 KSC8:KSD9 LBY8:LBZ9 LLU8:LLV9 LVQ8:LVR9 MFM8:MFN9 MPI8:MPJ9 MZE8:MZF9 NJA8:NJB9 NSW8:NSX9 OCS8:OCT9 OMO8:OMP9 OWK8:OWL9 PGG8:PGH9 PQC8:PQD9 PZY8:PZZ9 QJU8:QJV9 QTQ8:QTR9 RDM8:RDN9 RNI8:RNJ9 RXE8:RXF9 SHA8:SHB9 SQW8:SQX9 TAS8:TAT9 TKO8:TKP9 TUK8:TUL9 UEG8:UEH9 UOC8:UOD9 UXY8:UXZ9 VHU8:VHV9 VRQ8:VRR9 WBM8:WBN9 WLI8:WLJ9" xr:uid="{9040BBFB-F657-7448-90D0-E69C5DCEFE6A}"/>
    <dataValidation type="list" allowBlank="1" showInputMessage="1" showErrorMessage="1" sqref="WVE3:WVF6 IS3:IT6 SO3:SP6 ACK3:ACL6 AMG3:AMH6 AWC3:AWD6 BFY3:BFZ6 BPU3:BPV6 BZQ3:BZR6 CJM3:CJN6 CTI3:CTJ6 DDE3:DDF6 DNA3:DNB6 DWW3:DWX6 EGS3:EGT6 EQO3:EQP6 FAK3:FAL6 FKG3:FKH6 FUC3:FUD6 GDY3:GDZ6 GNU3:GNV6 GXQ3:GXR6 HHM3:HHN6 HRI3:HRJ6 IBE3:IBF6 ILA3:ILB6 IUW3:IUX6 JES3:JET6 JOO3:JOP6 JYK3:JYL6 KIG3:KIH6 KSC3:KSD6 LBY3:LBZ6 LLU3:LLV6 LVQ3:LVR6 MFM3:MFN6 MPI3:MPJ6 MZE3:MZF6 NJA3:NJB6 NSW3:NSX6 OCS3:OCT6 OMO3:OMP6 OWK3:OWL6 PGG3:PGH6 PQC3:PQD6 PZY3:PZZ6 QJU3:QJV6 QTQ3:QTR6 RDM3:RDN6 RNI3:RNJ6 RXE3:RXF6 SHA3:SHB6 SQW3:SQX6 TAS3:TAT6 TKO3:TKP6 TUK3:TUL6 UEG3:UEH6 UOC3:UOD6 UXY3:UXZ6 VHU3:VHV6 VRQ3:VRR6 WBM3:WBN6 WLI3:WLJ6" xr:uid="{166A953B-3FAF-9440-8D42-C2A31333E07A}">
      <formula1>"HiSeq SE50, HiSeq PE125, NextSeq SE75, NextSeq SE150, NextSeq PE37, NextSeq PE42 (single index only), NextSeq PE75, NextSeq PE150"</formula1>
    </dataValidation>
    <dataValidation allowBlank="1" showInputMessage="1" showErrorMessage="1" prompt="NextSeq Runs are per run (~400M reads); HiSeq Runs are per lane (180~240M reads)" sqref="B15" xr:uid="{7900E804-5E0D-D84F-8DE3-9EDAC886F2FE}"/>
    <dataValidation type="list" allowBlank="1" showInputMessage="1" showErrorMessage="1" sqref="B11" xr:uid="{198EA469-AA9E-6149-A68F-A88BFCBBB5D4}">
      <formula1>Platform</formula1>
    </dataValidation>
    <dataValidation type="list" allowBlank="1" showInputMessage="1" showErrorMessage="1" sqref="B12" xr:uid="{68F62189-44E9-BA4E-A04F-E9D4CB39D6B3}">
      <formula1>INDIRECT(B11)</formula1>
    </dataValidation>
    <dataValidation type="list" allowBlank="1" showInputMessage="1" showErrorMessage="1" sqref="C57:C771" xr:uid="{5EED7A28-7197-6A41-9B26-38FA58DFFFAB}">
      <formula1>$A$1:$A$1</formula1>
    </dataValidation>
  </dataValidations>
  <hyperlinks>
    <hyperlink ref="D1" location="Instructions!A1" display="* Please read sample submission instructions carefully on the first sheet." xr:uid="{E8DFE9FB-DD43-F94A-9FE4-BB05859309DD}"/>
    <hyperlink ref="D1:H1" location="Instructions!A1" display="* Please read sample submission instructions carefully on the first sheet." xr:uid="{37278764-0342-0647-9AC8-ACAD61ECD075}"/>
  </hyperlinks>
  <pageMargins left="0.75" right="0.75" top="1" bottom="1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3" yWindow="64864" count="4">
        <x14:dataValidation type="list" allowBlank="1" showInputMessage="1" showErrorMessage="1" xr:uid="{9D9A5489-C959-1A4F-B22E-2493D732377F}">
          <x14:formula1>
            <xm:f>Sheet1!$A$1:$A$14</xm:f>
          </x14:formula1>
          <xm:sqref>B10</xm:sqref>
        </x14:dataValidation>
        <x14:dataValidation type="list" allowBlank="1" showInputMessage="1" showErrorMessage="1" xr:uid="{02730FF6-FC13-7F48-93CD-EFEA5710FEFF}">
          <x14:formula1>
            <xm:f>Sheet1!$A$30:$A$31</xm:f>
          </x14:formula1>
          <xm:sqref>B17</xm:sqref>
        </x14:dataValidation>
        <x14:dataValidation type="list" allowBlank="1" showInputMessage="1" showErrorMessage="1" xr:uid="{4CD95A9F-8513-3343-9EC5-57DDCAAB7748}">
          <x14:formula1>
            <xm:f>Sheet1!$K$2:$K$3</xm:f>
          </x14:formula1>
          <xm:sqref>B13</xm:sqref>
        </x14:dataValidation>
        <x14:dataValidation type="list" allowBlank="1" showInputMessage="1" showErrorMessage="1" xr:uid="{53D10031-867C-7342-A088-67D363DBFEFE}">
          <x14:formula1>
            <xm:f>Sheet1!$A$2:$A$12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B1" zoomScaleNormal="100" workbookViewId="0">
      <selection activeCell="D15" sqref="D15"/>
    </sheetView>
  </sheetViews>
  <sheetFormatPr baseColWidth="10" defaultColWidth="8.83203125" defaultRowHeight="16"/>
  <cols>
    <col min="1" max="1" width="66.5" style="5" customWidth="1"/>
    <col min="2" max="2" width="34.5" style="5" customWidth="1"/>
    <col min="3" max="3" width="29.83203125" style="39" customWidth="1"/>
    <col min="4" max="10" width="27.5" style="39" customWidth="1"/>
    <col min="11" max="16" width="19.33203125" style="5" customWidth="1"/>
    <col min="17" max="16384" width="8.83203125" style="5"/>
  </cols>
  <sheetData>
    <row r="1" spans="1:11" ht="17">
      <c r="A1" s="5" t="s">
        <v>132</v>
      </c>
      <c r="B1" s="32" t="s">
        <v>130</v>
      </c>
      <c r="C1" s="35" t="s">
        <v>107</v>
      </c>
      <c r="D1" s="35" t="s">
        <v>124</v>
      </c>
      <c r="E1" s="35" t="s">
        <v>125</v>
      </c>
      <c r="F1" s="35" t="s">
        <v>126</v>
      </c>
      <c r="G1" s="35" t="s">
        <v>127</v>
      </c>
      <c r="H1" s="35" t="s">
        <v>128</v>
      </c>
      <c r="I1" s="35" t="s">
        <v>129</v>
      </c>
      <c r="J1" s="35" t="s">
        <v>106</v>
      </c>
      <c r="K1" s="5" t="s">
        <v>131</v>
      </c>
    </row>
    <row r="2" spans="1:11" ht="17">
      <c r="A2" s="33" t="s">
        <v>74</v>
      </c>
      <c r="B2" s="32" t="s">
        <v>132</v>
      </c>
      <c r="C2" s="26" t="s">
        <v>132</v>
      </c>
      <c r="D2" s="26" t="s">
        <v>132</v>
      </c>
      <c r="E2" s="26" t="s">
        <v>132</v>
      </c>
      <c r="F2" s="26" t="s">
        <v>132</v>
      </c>
      <c r="G2" s="26" t="s">
        <v>132</v>
      </c>
      <c r="H2" s="26" t="s">
        <v>132</v>
      </c>
      <c r="I2" s="26" t="s">
        <v>132</v>
      </c>
      <c r="J2" s="26" t="s">
        <v>132</v>
      </c>
      <c r="K2" s="5" t="s">
        <v>71</v>
      </c>
    </row>
    <row r="3" spans="1:11" ht="17">
      <c r="A3" s="34" t="s">
        <v>83</v>
      </c>
      <c r="B3" s="35" t="s">
        <v>107</v>
      </c>
      <c r="C3" s="152" t="s">
        <v>109</v>
      </c>
      <c r="D3" s="25" t="s">
        <v>109</v>
      </c>
      <c r="E3" s="25" t="s">
        <v>112</v>
      </c>
      <c r="F3" s="25" t="s">
        <v>118</v>
      </c>
      <c r="G3" s="25" t="s">
        <v>118</v>
      </c>
      <c r="H3" s="25" t="s">
        <v>118</v>
      </c>
      <c r="I3" s="25" t="s">
        <v>122</v>
      </c>
      <c r="J3" s="25" t="s">
        <v>108</v>
      </c>
      <c r="K3" s="5" t="s">
        <v>72</v>
      </c>
    </row>
    <row r="4" spans="1:11" ht="17">
      <c r="A4" s="34" t="s">
        <v>11</v>
      </c>
      <c r="B4" s="35" t="s">
        <v>124</v>
      </c>
      <c r="C4" s="152" t="s">
        <v>112</v>
      </c>
      <c r="D4" s="25" t="s">
        <v>112</v>
      </c>
      <c r="E4" s="25" t="s">
        <v>114</v>
      </c>
      <c r="F4" s="25" t="s">
        <v>114</v>
      </c>
      <c r="G4" s="25" t="s">
        <v>122</v>
      </c>
      <c r="H4" s="25" t="s">
        <v>122</v>
      </c>
      <c r="I4" s="25" t="s">
        <v>114</v>
      </c>
      <c r="J4" s="25"/>
    </row>
    <row r="5" spans="1:11" ht="17">
      <c r="A5" s="34" t="s">
        <v>75</v>
      </c>
      <c r="B5" s="35" t="s">
        <v>125</v>
      </c>
      <c r="C5" s="152" t="s">
        <v>114</v>
      </c>
      <c r="D5" s="25" t="s">
        <v>114</v>
      </c>
      <c r="E5" s="25" t="s">
        <v>113</v>
      </c>
      <c r="F5" s="25" t="s">
        <v>120</v>
      </c>
      <c r="G5" s="25" t="s">
        <v>114</v>
      </c>
      <c r="H5" s="25" t="s">
        <v>114</v>
      </c>
      <c r="I5" s="25" t="s">
        <v>123</v>
      </c>
      <c r="J5" s="25"/>
    </row>
    <row r="6" spans="1:11" ht="17">
      <c r="A6" s="34" t="s">
        <v>76</v>
      </c>
      <c r="B6" s="35" t="s">
        <v>126</v>
      </c>
      <c r="C6" s="153" t="s">
        <v>202</v>
      </c>
      <c r="D6" s="25" t="s">
        <v>110</v>
      </c>
      <c r="E6" s="25" t="s">
        <v>115</v>
      </c>
      <c r="F6" s="25" t="s">
        <v>119</v>
      </c>
      <c r="G6" s="25" t="s">
        <v>119</v>
      </c>
      <c r="H6" s="25" t="s">
        <v>119</v>
      </c>
      <c r="I6" s="25" t="s">
        <v>115</v>
      </c>
      <c r="J6" s="25"/>
    </row>
    <row r="7" spans="1:11" ht="17">
      <c r="A7" s="34" t="s">
        <v>77</v>
      </c>
      <c r="B7" s="35" t="s">
        <v>127</v>
      </c>
      <c r="C7" s="152" t="s">
        <v>110</v>
      </c>
      <c r="D7" s="25" t="s">
        <v>111</v>
      </c>
      <c r="E7" s="25" t="s">
        <v>116</v>
      </c>
      <c r="F7" s="25" t="s">
        <v>115</v>
      </c>
      <c r="G7" s="25" t="s">
        <v>123</v>
      </c>
      <c r="H7" s="25" t="s">
        <v>123</v>
      </c>
      <c r="I7" s="25" t="s">
        <v>116</v>
      </c>
      <c r="J7" s="25"/>
    </row>
    <row r="8" spans="1:11" ht="17">
      <c r="A8" s="34" t="s">
        <v>78</v>
      </c>
      <c r="B8" s="35" t="s">
        <v>128</v>
      </c>
      <c r="C8" s="152" t="s">
        <v>111</v>
      </c>
      <c r="D8" s="25" t="s">
        <v>113</v>
      </c>
      <c r="E8" s="25" t="s">
        <v>117</v>
      </c>
      <c r="F8" s="25" t="s">
        <v>121</v>
      </c>
      <c r="G8" s="25" t="s">
        <v>115</v>
      </c>
      <c r="H8" s="25" t="s">
        <v>115</v>
      </c>
      <c r="I8" s="25" t="s">
        <v>117</v>
      </c>
      <c r="J8" s="25"/>
    </row>
    <row r="9" spans="1:11" ht="17">
      <c r="A9" s="36" t="s">
        <v>79</v>
      </c>
      <c r="B9" s="35" t="s">
        <v>129</v>
      </c>
      <c r="C9" s="152" t="s">
        <v>113</v>
      </c>
      <c r="D9" s="25" t="s">
        <v>115</v>
      </c>
      <c r="E9" s="25" t="s">
        <v>70</v>
      </c>
      <c r="F9" s="25" t="s">
        <v>116</v>
      </c>
      <c r="G9" s="25" t="s">
        <v>116</v>
      </c>
      <c r="H9" s="25" t="s">
        <v>116</v>
      </c>
      <c r="I9" s="25" t="s">
        <v>70</v>
      </c>
      <c r="J9" s="25"/>
    </row>
    <row r="10" spans="1:11" ht="17">
      <c r="A10" s="34" t="s">
        <v>80</v>
      </c>
      <c r="B10" s="35" t="s">
        <v>106</v>
      </c>
      <c r="C10" s="152" t="s">
        <v>115</v>
      </c>
      <c r="D10" s="25" t="s">
        <v>116</v>
      </c>
      <c r="E10" s="25"/>
      <c r="F10" s="25" t="s">
        <v>117</v>
      </c>
      <c r="G10" s="25" t="s">
        <v>117</v>
      </c>
      <c r="H10" s="25" t="s">
        <v>117</v>
      </c>
      <c r="I10" s="25"/>
      <c r="J10" s="25"/>
    </row>
    <row r="11" spans="1:11">
      <c r="A11" s="34" t="s">
        <v>81</v>
      </c>
      <c r="C11" s="152" t="s">
        <v>203</v>
      </c>
      <c r="D11" s="25" t="s">
        <v>117</v>
      </c>
      <c r="E11" s="7"/>
      <c r="F11" s="25" t="s">
        <v>70</v>
      </c>
      <c r="G11" s="25" t="s">
        <v>70</v>
      </c>
      <c r="H11" s="25" t="s">
        <v>70</v>
      </c>
      <c r="I11" s="7"/>
      <c r="J11" s="7"/>
    </row>
    <row r="12" spans="1:11">
      <c r="A12" s="34" t="s">
        <v>82</v>
      </c>
      <c r="B12" s="7"/>
      <c r="C12" s="152" t="s">
        <v>116</v>
      </c>
      <c r="D12" s="25" t="s">
        <v>70</v>
      </c>
    </row>
    <row r="13" spans="1:11">
      <c r="A13" s="34" t="s">
        <v>69</v>
      </c>
      <c r="B13" s="37"/>
      <c r="C13" s="152" t="s">
        <v>117</v>
      </c>
    </row>
    <row r="14" spans="1:11" ht="17">
      <c r="A14" s="38" t="s">
        <v>70</v>
      </c>
      <c r="B14" s="35"/>
      <c r="C14" s="152" t="s">
        <v>70</v>
      </c>
    </row>
    <row r="15" spans="1:11">
      <c r="B15" s="35"/>
    </row>
    <row r="16" spans="1:11">
      <c r="B16" s="35"/>
    </row>
    <row r="17" spans="1:2">
      <c r="B17" s="35"/>
    </row>
    <row r="18" spans="1:2">
      <c r="B18" s="35"/>
    </row>
    <row r="19" spans="1:2">
      <c r="B19" s="35"/>
    </row>
    <row r="20" spans="1:2">
      <c r="B20" s="35"/>
    </row>
    <row r="21" spans="1:2">
      <c r="B21" s="35"/>
    </row>
    <row r="22" spans="1:2">
      <c r="B22" s="7"/>
    </row>
    <row r="23" spans="1:2">
      <c r="B23" s="7"/>
    </row>
    <row r="24" spans="1:2">
      <c r="B24" s="7"/>
    </row>
    <row r="25" spans="1:2">
      <c r="B25" s="7"/>
    </row>
    <row r="26" spans="1:2">
      <c r="B26" s="7"/>
    </row>
    <row r="30" spans="1:2">
      <c r="A30" s="5" t="s">
        <v>71</v>
      </c>
    </row>
    <row r="31" spans="1:2">
      <c r="A31" s="5" t="s">
        <v>72</v>
      </c>
    </row>
  </sheetData>
  <sheetProtection algorithmName="SHA-512" hashValue="sJ/vEZ/vd3W+qS6ec4Q6G9plzMGAnmVFGTZxJA2ZAkooWNEmZUikhOTVr7sqxi5Wz/IW5sh9hF4bh9EdGOu0wQ==" saltValue="ZeFQr/6uGJyWJy1jOSC28w==" spinCount="100000" sheet="1" objects="1" scenarios="1"/>
  <dataConsolidate/>
  <dataValidations count="13">
    <dataValidation type="list" showInputMessage="1" showErrorMessage="1" sqref="A18" xr:uid="{B4D6C350-53F5-0042-918B-AD88E054EEF4}">
      <formula1>#REF!</formula1>
    </dataValidation>
    <dataValidation type="list" allowBlank="1" showInputMessage="1" showErrorMessage="1" sqref="C1" xr:uid="{9C709990-3E5A-7E4C-8791-93A2D381B819}">
      <formula1>MiniSeq</formula1>
    </dataValidation>
    <dataValidation type="list" allowBlank="1" showInputMessage="1" showErrorMessage="1" sqref="E11" xr:uid="{BD3C6DCF-20FC-E641-9DE0-EC760F98F75E}">
      <formula1>NextSeq_MidOutput</formula1>
    </dataValidation>
    <dataValidation type="list" allowBlank="1" showInputMessage="1" showErrorMessage="1" sqref="I11" xr:uid="{56E4E849-1D03-5F40-96B5-0D66F70C291C}">
      <formula1>NovaSeq6000_S4</formula1>
    </dataValidation>
    <dataValidation type="list" allowBlank="1" showInputMessage="1" showErrorMessage="1" sqref="J11" xr:uid="{BC7759B6-228D-8B4B-83C0-1C47A69E0D3D}">
      <formula1>HiSeq</formula1>
    </dataValidation>
    <dataValidation type="list" allowBlank="1" showInputMessage="1" showErrorMessage="1" promptTitle="Dropdown List" prompt="Select from dropdown list" sqref="B12" xr:uid="{C355D8F4-48B5-A94E-93FF-9D1EFA7C4F7F}">
      <formula1>Platform</formula1>
    </dataValidation>
    <dataValidation type="list" allowBlank="1" showInputMessage="1" showErrorMessage="1" sqref="E1" xr:uid="{81A4DCA1-62D7-1C4F-BCE3-4A2AF69217C5}">
      <formula1>$E$2:$E$9</formula1>
    </dataValidation>
    <dataValidation type="list" allowBlank="1" showInputMessage="1" showErrorMessage="1" sqref="F1" xr:uid="{B61B1EB6-C546-954B-BFB1-25C8BD6C2D6E}">
      <formula1>$F$2:$F$11</formula1>
    </dataValidation>
    <dataValidation type="list" allowBlank="1" showInputMessage="1" showErrorMessage="1" sqref="G1" xr:uid="{0D1A8B49-EFC4-F240-BCA5-7C781EF9D757}">
      <formula1>$G$2:$G$11</formula1>
    </dataValidation>
    <dataValidation type="list" allowBlank="1" showInputMessage="1" showErrorMessage="1" sqref="H1" xr:uid="{2C7BE485-E80C-7746-9805-B2340C420D50}">
      <formula1>$H$2:$H$11</formula1>
    </dataValidation>
    <dataValidation type="list" allowBlank="1" showInputMessage="1" showErrorMessage="1" sqref="I1" xr:uid="{0CADB93F-731B-AF40-8125-357090C12F87}">
      <formula1>$I$2:$I$9</formula1>
    </dataValidation>
    <dataValidation type="list" allowBlank="1" showInputMessage="1" showErrorMessage="1" sqref="J1" xr:uid="{67690996-CB51-D34B-B80E-2E4E74272664}">
      <formula1>$J$2:$J$3</formula1>
    </dataValidation>
    <dataValidation type="list" allowBlank="1" showInputMessage="1" showErrorMessage="1" sqref="D1" xr:uid="{7F1FEAA7-A5D1-9848-BDBE-93A793D436AA}">
      <formula1>$D$2:$D$12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Instructions</vt:lpstr>
      <vt:lpstr>Sample_Information</vt:lpstr>
      <vt:lpstr>Sheet1</vt:lpstr>
      <vt:lpstr>HiSeq</vt:lpstr>
      <vt:lpstr>MiniSeq</vt:lpstr>
      <vt:lpstr>NextSeq_HighOutput</vt:lpstr>
      <vt:lpstr>NextSeq_MidOutput</vt:lpstr>
      <vt:lpstr>NovaSeq6000_S1</vt:lpstr>
      <vt:lpstr>NovaSeq6000_S2</vt:lpstr>
      <vt:lpstr>NovaSeq6000_S4</vt:lpstr>
      <vt:lpstr>NovaSeq6000_SP</vt:lpstr>
      <vt:lpstr>Platform</vt:lpstr>
      <vt:lpstr>Instructions!Print_Area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Nasun Hah</cp:lastModifiedBy>
  <cp:lastPrinted>2015-10-27T23:52:55Z</cp:lastPrinted>
  <dcterms:created xsi:type="dcterms:W3CDTF">2010-03-31T21:28:46Z</dcterms:created>
  <dcterms:modified xsi:type="dcterms:W3CDTF">2020-01-17T21:09:32Z</dcterms:modified>
</cp:coreProperties>
</file>